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iekār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<sst xmlns="http://schemas.openxmlformats.org/spreadsheetml/2006/main" count="39" uniqueCount="39">
  <si>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Nr.p.k.</t>
  </si>
  <si>
    <t>1.</t>
  </si>
  <si>
    <t>krēsli</t>
  </si>
  <si>
    <t>apskaņošanas apartūra</t>
  </si>
  <si>
    <t>kulises</t>
  </si>
  <si>
    <t>2009.dec.</t>
  </si>
  <si>
    <t>2010.janv.</t>
  </si>
  <si>
    <t>febr.</t>
  </si>
  <si>
    <t>marts</t>
  </si>
  <si>
    <t>aprīlis</t>
  </si>
  <si>
    <t>maijs</t>
  </si>
  <si>
    <t>jūnijs</t>
  </si>
  <si>
    <t>jūlijs</t>
  </si>
  <si>
    <t>*2009.gadā krēslu demontāžas darbi nebija pielikti klāt pie jauno krēslu vērtības, līdz ar to rādīti pie EKK 5250</t>
  </si>
  <si>
    <t>pārējie būvdarbi</t>
  </si>
  <si>
    <t>0*</t>
  </si>
  <si>
    <t>Belmast Būves akti (līgumam Nr.D-2009/258)</t>
  </si>
  <si>
    <t>tāmes</t>
  </si>
  <si>
    <t>EKK</t>
  </si>
  <si>
    <t>Kopā</t>
  </si>
  <si>
    <t>Mērvienība</t>
  </si>
  <si>
    <t>Daudzums</t>
  </si>
  <si>
    <t>Kopā:</t>
  </si>
  <si>
    <t>Atlikusī vērtība, LVL</t>
  </si>
  <si>
    <t>Mazvērtīgā inventāra nosaukums</t>
  </si>
  <si>
    <t>gab.</t>
  </si>
  <si>
    <t>Žalūzijas</t>
  </si>
  <si>
    <t>Mazvērtīgā inventāra kods</t>
  </si>
  <si>
    <t>0300001</t>
  </si>
  <si>
    <t>Uzskaites konts</t>
  </si>
  <si>
    <t>Kopējā iegādes cena, LVL</t>
  </si>
  <si>
    <t>(protokols Nr.6  22.§)</t>
  </si>
  <si>
    <t>2011.gada 17.marta</t>
  </si>
  <si>
    <t>Daugavpils pilsētas domes priekšsēdētājs</t>
  </si>
  <si>
    <t>J.Lāčplēsis</t>
  </si>
  <si>
    <t xml:space="preserve">3.pielikums </t>
  </si>
  <si>
    <t>Daugavpils pilsētas domes</t>
  </si>
  <si>
    <t xml:space="preserve"> lēmumam Nr.102</t>
  </si>
  <si>
    <t xml:space="preserve">Iegādātā mazvērtīgā inventāra saraksts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</si>
</sst>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4" fontId="0" fillId="0" borderId="0" xfId="0" applyNumberFormat="1" applyAlignment="1">
      <alignment horizontal="center"/>
    </xf>
    <xf numFmtId="4" fontId="0" fillId="0" borderId="2" xfId="0" applyNumberForma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F6" sqref="F6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3" width="9.8515625" style="0" customWidth="1"/>
    <col min="4" max="4" width="10.140625" style="0" customWidth="1"/>
    <col min="5" max="5" width="13.8515625" style="0" customWidth="1"/>
    <col min="6" max="6" width="15.00390625" style="0" customWidth="1"/>
    <col min="7" max="7" width="13.28125" style="0" customWidth="1"/>
    <col min="8" max="9" width="17.00390625" style="0" customWidth="1"/>
  </cols>
  <sheetData>
    <row r="1" ht="12.75">
      <c r="H1" s="16" t="s">
        <v>35</v>
      </c>
    </row>
    <row r="2" ht="12.75">
      <c r="H2" s="16" t="s">
        <v>32</v>
      </c>
    </row>
    <row r="3" ht="12.75">
      <c r="H3" s="16" t="s">
        <v>36</v>
      </c>
    </row>
    <row r="4" ht="12.75" customHeight="1">
      <c r="H4" s="16" t="s">
        <v>37</v>
      </c>
    </row>
    <row r="5" ht="14.25" customHeight="1">
      <c r="H5" s="16" t="s">
        <v>31</v>
      </c>
    </row>
    <row r="8" spans="1:9" ht="33" customHeight="1">
      <c r="A8" s="32" t="s">
        <v>38</v>
      </c>
      <c r="B8" s="32"/>
      <c r="C8" s="32"/>
      <c r="D8" s="32"/>
      <c r="E8" s="32"/>
      <c r="F8" s="32"/>
      <c r="G8" s="32"/>
      <c r="H8" s="32"/>
      <c r="I8" s="26"/>
    </row>
    <row r="9" ht="18" customHeight="1">
      <c r="I9" s="27"/>
    </row>
    <row r="11" spans="1:8" ht="38.25">
      <c r="A11" s="2" t="s">
        <v>0</v>
      </c>
      <c r="B11" s="23" t="s">
        <v>24</v>
      </c>
      <c r="C11" s="2" t="s">
        <v>20</v>
      </c>
      <c r="D11" s="19" t="s">
        <v>21</v>
      </c>
      <c r="E11" s="2" t="s">
        <v>30</v>
      </c>
      <c r="F11" s="2" t="s">
        <v>27</v>
      </c>
      <c r="G11" s="2" t="s">
        <v>29</v>
      </c>
      <c r="H11" s="25" t="s">
        <v>23</v>
      </c>
    </row>
    <row r="12" spans="1:8" ht="49.5" customHeight="1">
      <c r="A12" s="3" t="s">
        <v>1</v>
      </c>
      <c r="B12" s="17" t="s">
        <v>26</v>
      </c>
      <c r="C12" s="19" t="s">
        <v>25</v>
      </c>
      <c r="D12" s="19">
        <v>150</v>
      </c>
      <c r="E12" s="21">
        <v>3103.71</v>
      </c>
      <c r="F12" s="24" t="s">
        <v>28</v>
      </c>
      <c r="G12" s="3">
        <v>2161</v>
      </c>
      <c r="H12" s="22">
        <v>0</v>
      </c>
    </row>
    <row r="13" spans="1:8" ht="33.75" customHeight="1">
      <c r="A13" s="3"/>
      <c r="B13" s="17"/>
      <c r="C13" s="19"/>
      <c r="D13" s="19"/>
      <c r="E13" s="21"/>
      <c r="F13" s="24"/>
      <c r="G13" s="3"/>
      <c r="H13" s="4"/>
    </row>
    <row r="14" spans="1:8" ht="32.25" customHeight="1" hidden="1">
      <c r="A14" s="3"/>
      <c r="B14" s="18"/>
      <c r="C14" s="19"/>
      <c r="D14" s="20"/>
      <c r="E14" s="22"/>
      <c r="F14" s="24"/>
      <c r="G14" s="3"/>
      <c r="H14" s="4"/>
    </row>
    <row r="15" spans="1:8" ht="23.25" customHeight="1" hidden="1">
      <c r="A15" s="33" t="s">
        <v>22</v>
      </c>
      <c r="B15" s="34"/>
      <c r="C15" s="28"/>
      <c r="D15" s="29"/>
      <c r="E15" s="30">
        <f>SUM(E12:E14)</f>
        <v>3103.71</v>
      </c>
      <c r="F15" s="31"/>
      <c r="G15" s="28"/>
      <c r="H15" s="31">
        <f>SUM(H12:H14)</f>
        <v>0</v>
      </c>
    </row>
    <row r="16" ht="20.25" customHeight="1"/>
    <row r="19" spans="1:7" ht="12.75">
      <c r="A19" t="s">
        <v>33</v>
      </c>
      <c r="G19" t="s">
        <v>34</v>
      </c>
    </row>
  </sheetData>
  <mergeCells count="2">
    <mergeCell ref="A8:H8"/>
    <mergeCell ref="A15:B15"/>
  </mergeCells>
  <printOptions/>
  <pageMargins left="0.75" right="0.75" top="1" bottom="1" header="0.5" footer="0.5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J8" sqref="J8"/>
    </sheetView>
  </sheetViews>
  <sheetFormatPr defaultColWidth="9.140625" defaultRowHeight="12.75"/>
  <cols>
    <col min="1" max="1" width="21.28125" style="0" customWidth="1"/>
    <col min="2" max="5" width="9.28125" style="0" bestFit="1" customWidth="1"/>
    <col min="6" max="6" width="10.140625" style="0" bestFit="1" customWidth="1"/>
    <col min="7" max="7" width="10.28125" style="0" customWidth="1"/>
    <col min="8" max="8" width="10.140625" style="0" bestFit="1" customWidth="1"/>
    <col min="9" max="9" width="9.28125" style="0" bestFit="1" customWidth="1"/>
    <col min="10" max="10" width="10.140625" style="1" bestFit="1" customWidth="1"/>
    <col min="11" max="11" width="6.57421875" style="0" customWidth="1"/>
    <col min="13" max="13" width="10.140625" style="0" bestFit="1" customWidth="1"/>
  </cols>
  <sheetData>
    <row r="1" ht="22.5" customHeight="1">
      <c r="B1" s="10" t="s">
        <v>16</v>
      </c>
    </row>
    <row r="2" spans="2:13" ht="23.25" customHeight="1"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3" t="s">
        <v>19</v>
      </c>
      <c r="K2" t="s">
        <v>18</v>
      </c>
      <c r="M2" s="11" t="s">
        <v>17</v>
      </c>
    </row>
    <row r="3" spans="1:13" ht="12.75">
      <c r="A3" t="s">
        <v>2</v>
      </c>
      <c r="B3" s="8" t="s">
        <v>15</v>
      </c>
      <c r="C3" s="8">
        <v>0</v>
      </c>
      <c r="D3" s="8">
        <v>0</v>
      </c>
      <c r="E3" s="8">
        <v>0</v>
      </c>
      <c r="F3" s="8">
        <v>0</v>
      </c>
      <c r="G3" s="8">
        <v>7742.93</v>
      </c>
      <c r="H3" s="8">
        <v>112537.76</v>
      </c>
      <c r="I3" s="8">
        <v>0</v>
      </c>
      <c r="J3" s="15">
        <f>SUM(B3:I3)</f>
        <v>120280.69</v>
      </c>
      <c r="K3">
        <v>5232</v>
      </c>
      <c r="M3" s="12">
        <v>120280.69</v>
      </c>
    </row>
    <row r="4" spans="1:13" ht="12.75">
      <c r="A4" t="s">
        <v>3</v>
      </c>
      <c r="B4" s="8">
        <v>0</v>
      </c>
      <c r="C4" s="8">
        <v>0</v>
      </c>
      <c r="D4" s="8">
        <v>0</v>
      </c>
      <c r="E4" s="8">
        <v>0</v>
      </c>
      <c r="F4" s="8">
        <v>36835.44</v>
      </c>
      <c r="G4" s="8">
        <v>41537.84</v>
      </c>
      <c r="H4" s="8">
        <v>1372.96</v>
      </c>
      <c r="I4" s="8">
        <v>0</v>
      </c>
      <c r="J4" s="14">
        <f>SUM(B4:I4)</f>
        <v>79746.24</v>
      </c>
      <c r="K4">
        <v>5239</v>
      </c>
      <c r="M4" s="11"/>
    </row>
    <row r="5" spans="1:13" ht="12.75">
      <c r="A5" t="s">
        <v>4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16581.45</v>
      </c>
      <c r="H5" s="8">
        <v>543.82</v>
      </c>
      <c r="I5" s="8">
        <v>0</v>
      </c>
      <c r="J5" s="14">
        <f>SUM(B5:I5)</f>
        <v>17125.27</v>
      </c>
      <c r="K5">
        <v>5239</v>
      </c>
      <c r="L5">
        <f>J4+J5</f>
        <v>96871.51000000001</v>
      </c>
      <c r="M5" s="12">
        <v>96871.51</v>
      </c>
    </row>
    <row r="6" spans="1:10" ht="12.75">
      <c r="A6" s="7" t="s">
        <v>14</v>
      </c>
      <c r="B6" s="9">
        <v>5804.68</v>
      </c>
      <c r="C6" s="9">
        <v>17125.14</v>
      </c>
      <c r="D6" s="9">
        <v>0</v>
      </c>
      <c r="E6" s="9">
        <v>62753.49</v>
      </c>
      <c r="F6" s="9">
        <v>118374.33</v>
      </c>
      <c r="G6" s="9">
        <v>42540.22</v>
      </c>
      <c r="H6" s="9">
        <v>19402.8</v>
      </c>
      <c r="I6" s="9">
        <v>28823.3</v>
      </c>
      <c r="J6" s="8"/>
    </row>
    <row r="7" spans="2:10" ht="12.75">
      <c r="B7" s="8">
        <f>SUM(B3:B6)</f>
        <v>5804.68</v>
      </c>
      <c r="C7" s="8">
        <f aca="true" t="shared" si="0" ref="C7:I7">SUM(C3:C6)</f>
        <v>17125.14</v>
      </c>
      <c r="D7" s="8">
        <f t="shared" si="0"/>
        <v>0</v>
      </c>
      <c r="E7" s="8">
        <f t="shared" si="0"/>
        <v>62753.49</v>
      </c>
      <c r="F7" s="8">
        <f t="shared" si="0"/>
        <v>155209.77000000002</v>
      </c>
      <c r="G7" s="8">
        <f t="shared" si="0"/>
        <v>108402.44</v>
      </c>
      <c r="H7" s="8">
        <f t="shared" si="0"/>
        <v>133857.34</v>
      </c>
      <c r="I7" s="8">
        <f t="shared" si="0"/>
        <v>28823.3</v>
      </c>
      <c r="J7" s="5">
        <f>SUM(B7:I7)</f>
        <v>511976.16</v>
      </c>
    </row>
    <row r="9" ht="12.75">
      <c r="A9" s="6" t="s">
        <v>13</v>
      </c>
    </row>
  </sheetData>
  <printOptions/>
  <pageMargins left="0.75" right="0.43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Rita</cp:lastModifiedBy>
  <cp:lastPrinted>2011-03-18T12:19:21Z</cp:lastPrinted>
  <dcterms:created xsi:type="dcterms:W3CDTF">1996-10-14T23:33:28Z</dcterms:created>
  <dcterms:modified xsi:type="dcterms:W3CDTF">2011-03-18T12:19:57Z</dcterms:modified>
  <cp:category/>
  <cp:version/>
  <cp:contentType/>
  <cp:contentStatus/>
</cp:coreProperties>
</file>