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likme">'[1]HIDDEN'!$G$2:$G$6</definedName>
  </definedNames>
  <calcPr fullCalcOnLoad="1"/>
</workbook>
</file>

<file path=xl/sharedStrings.xml><?xml version="1.0" encoding="utf-8"?>
<sst xmlns="http://schemas.openxmlformats.org/spreadsheetml/2006/main" count="401" uniqueCount="219">
  <si>
    <t>attiecināmās</t>
  </si>
  <si>
    <t>neattiecināmās</t>
  </si>
  <si>
    <t>EUR</t>
  </si>
  <si>
    <t>1.</t>
  </si>
  <si>
    <t>2.</t>
  </si>
  <si>
    <t>2.1.</t>
  </si>
  <si>
    <t>2.2.</t>
  </si>
  <si>
    <t>3.</t>
  </si>
  <si>
    <t>3.1.</t>
  </si>
  <si>
    <t>3.2.</t>
  </si>
  <si>
    <t>4.</t>
  </si>
  <si>
    <t>Izmaksas EUR</t>
  </si>
  <si>
    <t>Izmaksas KOPĀ</t>
  </si>
  <si>
    <t>1.1.</t>
  </si>
  <si>
    <t>1.2.</t>
  </si>
  <si>
    <t>1.3.</t>
  </si>
  <si>
    <t>1.4.</t>
  </si>
  <si>
    <t>1.5.</t>
  </si>
  <si>
    <t>1.6.</t>
  </si>
  <si>
    <t>1.7.</t>
  </si>
  <si>
    <t>2.4.</t>
  </si>
  <si>
    <t>2.5.</t>
  </si>
  <si>
    <t>de minimis</t>
  </si>
  <si>
    <t>3.3.</t>
  </si>
  <si>
    <t>3.4.</t>
  </si>
  <si>
    <t>3.5.</t>
  </si>
  <si>
    <t>...</t>
  </si>
  <si>
    <t>4.1.</t>
  </si>
  <si>
    <t>4.2.</t>
  </si>
  <si>
    <t>4.3.</t>
  </si>
  <si>
    <t>4.4.</t>
  </si>
  <si>
    <t>7.1.</t>
  </si>
  <si>
    <t>11.</t>
  </si>
  <si>
    <t>7.4.</t>
  </si>
  <si>
    <t>7.2.</t>
  </si>
  <si>
    <t>7.3.</t>
  </si>
  <si>
    <t>piemēram, būvuzraudzības izmaksas objektam "X"</t>
  </si>
  <si>
    <t>piemēram, arheoloģiskās uzraudzības izmaksas objektam "X"</t>
  </si>
  <si>
    <t>1.7.1.</t>
  </si>
  <si>
    <t>1.7.2.</t>
  </si>
  <si>
    <t>7.6.</t>
  </si>
  <si>
    <t>9.</t>
  </si>
  <si>
    <t>10.</t>
  </si>
  <si>
    <t>15.</t>
  </si>
  <si>
    <t>Neparedzētie izdevumi (netiešajām izmaksām)</t>
  </si>
  <si>
    <t>Neparedzētie izdevumi (tiešajām izmaksām)</t>
  </si>
  <si>
    <t>7.</t>
  </si>
  <si>
    <t>Būvniecības izmaksas</t>
  </si>
  <si>
    <t>1.2.1.</t>
  </si>
  <si>
    <t xml:space="preserve">piemēram, ielas "X" pārbūve, tajā skaitā ielas apgaismojuma izbūve, ūdensvada pārbūve, u.c. </t>
  </si>
  <si>
    <t>piemēram, būvuzraudzības izmaksas ūdenssaimniecības infrastruktūrai objektā "X"</t>
  </si>
  <si>
    <t>2.3.</t>
  </si>
  <si>
    <t>1.3.1.</t>
  </si>
  <si>
    <t>1.3.2.</t>
  </si>
  <si>
    <t>1.3.3.</t>
  </si>
  <si>
    <t>1.3.3.1.</t>
  </si>
  <si>
    <t>1.3.3.2.</t>
  </si>
  <si>
    <t>1.3.3.3.</t>
  </si>
  <si>
    <t>1.3.4.</t>
  </si>
  <si>
    <t>1.3.4.1.</t>
  </si>
  <si>
    <t>1.3.4.2.</t>
  </si>
  <si>
    <t>1.3.4.3.</t>
  </si>
  <si>
    <t>1.3.5.</t>
  </si>
  <si>
    <t>2.1.1.</t>
  </si>
  <si>
    <t>2.1.2.</t>
  </si>
  <si>
    <t>2.1.3.</t>
  </si>
  <si>
    <t>2.1.3.1.</t>
  </si>
  <si>
    <t>2.1.3.2.</t>
  </si>
  <si>
    <t>2.1.4.</t>
  </si>
  <si>
    <t>2.1.4.1.</t>
  </si>
  <si>
    <t>2.1.4.2.</t>
  </si>
  <si>
    <t>2.1.4.3.</t>
  </si>
  <si>
    <t>2.1.5.</t>
  </si>
  <si>
    <t xml:space="preserve">piemēram, elektrības pieslēguma izbūve ēkai, kuru plānots nodot nomā komersatam, kas izvēlēts konkursa kārtībā, u.c. </t>
  </si>
  <si>
    <t>3.1.1.</t>
  </si>
  <si>
    <t>piemēram, būvuzraudzības izmaksas objektam "Y"</t>
  </si>
  <si>
    <t>piemēram, arheoloģiskās uzaudzības izmaksas objektam "Y"</t>
  </si>
  <si>
    <t xml:space="preserve">piemēram, cietā seguma laukuma izbūve, kuru plānots nodot nomā komersatam, kas izvēlēts konkursa kārtībā, u.c. </t>
  </si>
  <si>
    <t>7.5.</t>
  </si>
  <si>
    <t xml:space="preserve">piemēram, ēkas Nr.1 izbūve, kuru plānots nodot nomā komersatam, kas izvēlēts konkursa kārtībā, u.c. </t>
  </si>
  <si>
    <t xml:space="preserve">piemēram, ēkas Nr.2 restaurācija, kuru plānots nodot nomā komersatam, kas izvēlēts konkursa kārtībā, u.c. </t>
  </si>
  <si>
    <t>4.1.1.</t>
  </si>
  <si>
    <t>4.2.1.</t>
  </si>
  <si>
    <t>4.2.3.</t>
  </si>
  <si>
    <t>4.2.4.</t>
  </si>
  <si>
    <t>4.2.4.1.</t>
  </si>
  <si>
    <t>4.2.4.2.</t>
  </si>
  <si>
    <t>4.2.5.</t>
  </si>
  <si>
    <t>4.5.</t>
  </si>
  <si>
    <t>5.</t>
  </si>
  <si>
    <t>piemēram, būvuzraudzības izmaksas objektam "Y1"</t>
  </si>
  <si>
    <t>piemēram, arheoloģiskās uzaudzības izmaksas objektam "Y1"</t>
  </si>
  <si>
    <t xml:space="preserve">piemēram, cietā seguma laukuma izbūve konkrēta komersanta vajadzībām, u.c. </t>
  </si>
  <si>
    <t xml:space="preserve">piemēram, ražošanas ēkas izbūve konkrēta komersanta vajadzībām, u.c. </t>
  </si>
  <si>
    <t>5.1.</t>
  </si>
  <si>
    <t>5.1.1.</t>
  </si>
  <si>
    <t>5.2.</t>
  </si>
  <si>
    <t>5.2.1.</t>
  </si>
  <si>
    <t>5.2.2.</t>
  </si>
  <si>
    <t>5.2.3.</t>
  </si>
  <si>
    <t>4.2.2.</t>
  </si>
  <si>
    <t>4.2.3.1.</t>
  </si>
  <si>
    <t>4.2.3.2.</t>
  </si>
  <si>
    <t>5.2.3.1.</t>
  </si>
  <si>
    <t>5.2.3.2.</t>
  </si>
  <si>
    <t>5.2.3.3.</t>
  </si>
  <si>
    <t>5.2.4.</t>
  </si>
  <si>
    <t>5.2.4.1.</t>
  </si>
  <si>
    <t>5.2.4.2.</t>
  </si>
  <si>
    <t>5.2.5.</t>
  </si>
  <si>
    <t>5.2.5.1.</t>
  </si>
  <si>
    <t>5.2.5.2.</t>
  </si>
  <si>
    <t>5.2.6.</t>
  </si>
  <si>
    <t>5.4.</t>
  </si>
  <si>
    <t>5.3.</t>
  </si>
  <si>
    <t>IZVĒLIETIES!</t>
  </si>
  <si>
    <t>6.</t>
  </si>
  <si>
    <t>6.1.</t>
  </si>
  <si>
    <t>6.1.1.</t>
  </si>
  <si>
    <t>6.2.</t>
  </si>
  <si>
    <t>6.2.1.</t>
  </si>
  <si>
    <t>6.2.2.</t>
  </si>
  <si>
    <t>6.2.3.</t>
  </si>
  <si>
    <t>6.2.3.1.</t>
  </si>
  <si>
    <t>6.2.3.2.</t>
  </si>
  <si>
    <t>6.2.3.3.</t>
  </si>
  <si>
    <t>6.2.4.</t>
  </si>
  <si>
    <t>6.2.4.1.</t>
  </si>
  <si>
    <t>6.2.4.2.</t>
  </si>
  <si>
    <t>6.2.5.</t>
  </si>
  <si>
    <t>6.2.5.1.</t>
  </si>
  <si>
    <t>6.2.5.2.</t>
  </si>
  <si>
    <t>6.2.6.</t>
  </si>
  <si>
    <t>6.3.</t>
  </si>
  <si>
    <t>6.4.</t>
  </si>
  <si>
    <t>7.1.1.</t>
  </si>
  <si>
    <t>7.2.1.</t>
  </si>
  <si>
    <t>7.2.2.</t>
  </si>
  <si>
    <t>7.2.3.</t>
  </si>
  <si>
    <t>7.2.3.1.</t>
  </si>
  <si>
    <t>7.2.3.2.</t>
  </si>
  <si>
    <t>7.2.3.3.</t>
  </si>
  <si>
    <t>7.2.4.</t>
  </si>
  <si>
    <t>7.2.4.1.</t>
  </si>
  <si>
    <t>7.2.4.2.</t>
  </si>
  <si>
    <t>7.2.5.</t>
  </si>
  <si>
    <t>7.2.5.1.</t>
  </si>
  <si>
    <t>7.2.5.2.</t>
  </si>
  <si>
    <t>7.2.6.</t>
  </si>
  <si>
    <t>aizpildīšanai paredzētie lauki</t>
  </si>
  <si>
    <t>lauki nav jāaizpilda</t>
  </si>
  <si>
    <t>Projekta vadības izmaksas</t>
  </si>
  <si>
    <t>piemēram, siltumapgādes infrastruktūras izbūve ielas "X" pārbūves ietvaros</t>
  </si>
  <si>
    <t xml:space="preserve">piemēram, notekūdeņu attīrīšanas iekārtu izbūve </t>
  </si>
  <si>
    <t>___.pielikums</t>
  </si>
  <si>
    <t>projekta iesniegumam</t>
  </si>
  <si>
    <t>piemēram, teritorijas attīrīšana degradētā teritorijā, u.c.</t>
  </si>
  <si>
    <t>2.5.1.</t>
  </si>
  <si>
    <t>3.1.2.</t>
  </si>
  <si>
    <t>3.1.3.</t>
  </si>
  <si>
    <t>3.1.3.1.</t>
  </si>
  <si>
    <t>3.1.3.2.</t>
  </si>
  <si>
    <t>3.1.4.</t>
  </si>
  <si>
    <t>3.1.4.1.</t>
  </si>
  <si>
    <t>3.1.4.2.</t>
  </si>
  <si>
    <t>3.1.4.3.</t>
  </si>
  <si>
    <t>3.1.5.</t>
  </si>
  <si>
    <t>3.5.1.</t>
  </si>
  <si>
    <t>5.2.5.3.</t>
  </si>
  <si>
    <t>5.5.</t>
  </si>
  <si>
    <t>piemēram, ūdensapgādes infrastruktūras izbūve ielas "X" pārbūves ietvaros</t>
  </si>
  <si>
    <t>piemēram, būvuzraudzības izmaksas siltumapgādes infrastruktūrai objektā "X"</t>
  </si>
  <si>
    <r>
      <t>Projekta budžeta kopsavilkuma pielikums</t>
    </r>
    <r>
      <rPr>
        <b/>
        <vertAlign val="superscript"/>
        <sz val="16"/>
        <rFont val="Arial"/>
        <family val="2"/>
      </rPr>
      <t>1</t>
    </r>
  </si>
  <si>
    <r>
      <t>Izmaksu pozīcijas kods projekta iesnieguma veidlapā</t>
    </r>
    <r>
      <rPr>
        <b/>
        <vertAlign val="superscript"/>
        <sz val="12"/>
        <rFont val="Arial"/>
        <family val="2"/>
      </rPr>
      <t>2</t>
    </r>
  </si>
  <si>
    <r>
      <t>Nr.p.k.</t>
    </r>
    <r>
      <rPr>
        <b/>
        <vertAlign val="superscript"/>
        <sz val="12"/>
        <rFont val="Arial"/>
        <family val="2"/>
      </rPr>
      <t>3</t>
    </r>
  </si>
  <si>
    <r>
      <t>Izmaksu pozīcijas nosaukums</t>
    </r>
    <r>
      <rPr>
        <b/>
        <vertAlign val="superscript"/>
        <sz val="12"/>
        <rFont val="Arial"/>
        <family val="2"/>
      </rPr>
      <t>4</t>
    </r>
  </si>
  <si>
    <r>
      <t>Projekta darbības Nr.</t>
    </r>
    <r>
      <rPr>
        <b/>
        <vertAlign val="superscript"/>
        <sz val="12"/>
        <rFont val="Arial"/>
        <family val="2"/>
      </rPr>
      <t>5</t>
    </r>
  </si>
  <si>
    <r>
      <t>Sadarbības partnera  Nr.</t>
    </r>
    <r>
      <rPr>
        <b/>
        <vertAlign val="superscript"/>
        <sz val="12"/>
        <rFont val="Arial"/>
        <family val="2"/>
      </rPr>
      <t>6</t>
    </r>
  </si>
  <si>
    <r>
      <t xml:space="preserve">t.sk. PVN </t>
    </r>
    <r>
      <rPr>
        <b/>
        <i/>
        <sz val="12"/>
        <rFont val="Arial"/>
        <family val="2"/>
      </rPr>
      <t>(euro)</t>
    </r>
  </si>
  <si>
    <r>
      <t>ERAF/</t>
    </r>
    <r>
      <rPr>
        <b/>
        <i/>
        <sz val="12"/>
        <rFont val="Arial"/>
        <family val="2"/>
      </rPr>
      <t>de minimis</t>
    </r>
    <r>
      <rPr>
        <b/>
        <vertAlign val="superscript"/>
        <sz val="12"/>
        <rFont val="Arial"/>
        <family val="2"/>
      </rPr>
      <t>7</t>
    </r>
    <r>
      <rPr>
        <b/>
        <sz val="12"/>
        <rFont val="Arial"/>
        <family val="2"/>
      </rPr>
      <t xml:space="preserve"> atbalsts/NA</t>
    </r>
    <r>
      <rPr>
        <b/>
        <vertAlign val="superscript"/>
        <sz val="12"/>
        <rFont val="Arial"/>
        <family val="2"/>
      </rPr>
      <t>8</t>
    </r>
    <r>
      <rPr>
        <b/>
        <sz val="12"/>
        <rFont val="Arial"/>
        <family val="2"/>
      </rPr>
      <t xml:space="preserve"> </t>
    </r>
  </si>
  <si>
    <r>
      <t>ERAF/</t>
    </r>
    <r>
      <rPr>
        <b/>
        <i/>
        <sz val="12"/>
        <rFont val="Arial"/>
        <family val="2"/>
      </rPr>
      <t>de minimis</t>
    </r>
    <r>
      <rPr>
        <b/>
        <sz val="12"/>
        <rFont val="Arial"/>
        <family val="2"/>
      </rPr>
      <t xml:space="preserve"> atbalsta intensitāte (%) attiecīgajai izmaksu pozīcijai</t>
    </r>
  </si>
  <si>
    <r>
      <t>ERAF/</t>
    </r>
    <r>
      <rPr>
        <b/>
        <i/>
        <sz val="12"/>
        <rFont val="Arial"/>
        <family val="2"/>
      </rPr>
      <t>de minimis</t>
    </r>
    <r>
      <rPr>
        <b/>
        <sz val="12"/>
        <rFont val="Arial"/>
        <family val="2"/>
      </rPr>
      <t xml:space="preserve"> atbalsta apjoms (EUR)</t>
    </r>
  </si>
  <si>
    <r>
      <t>Izmaksas darbībām, kas nekvalificējas kā valsts atbalsts (atbilstoši MK noteikumu</t>
    </r>
    <r>
      <rPr>
        <b/>
        <vertAlign val="superscript"/>
        <sz val="12"/>
        <rFont val="Arial"/>
        <family val="2"/>
      </rPr>
      <t>9</t>
    </r>
    <r>
      <rPr>
        <b/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19.1.1.</t>
    </r>
    <r>
      <rPr>
        <b/>
        <sz val="12"/>
        <rFont val="Arial"/>
        <family val="2"/>
      </rPr>
      <t xml:space="preserve">apakšpunktam)
</t>
    </r>
    <r>
      <rPr>
        <b/>
        <i/>
        <sz val="12"/>
        <rFont val="Arial"/>
        <family val="2"/>
      </rPr>
      <t xml:space="preserve">(izmaksas norāda </t>
    </r>
    <r>
      <rPr>
        <b/>
        <i/>
        <u val="single"/>
        <sz val="12"/>
        <rFont val="Arial"/>
        <family val="2"/>
      </rPr>
      <t>atsevišķi par projekta iesniedzēju un sadarbības partneri</t>
    </r>
    <r>
      <rPr>
        <b/>
        <i/>
        <sz val="12"/>
        <rFont val="Arial"/>
        <family val="2"/>
      </rPr>
      <t xml:space="preserve"> (ja tāds paredzēts))</t>
    </r>
  </si>
  <si>
    <r>
      <rPr>
        <b/>
        <sz val="12"/>
        <rFont val="Arial"/>
        <family val="2"/>
      </rPr>
      <t xml:space="preserve">Projekta izmaksas saskaņā ar vienoto izmaksu likmi </t>
    </r>
    <r>
      <rPr>
        <sz val="12"/>
        <rFont val="Arial"/>
        <family val="2"/>
      </rPr>
      <t xml:space="preserve">
</t>
    </r>
    <r>
      <rPr>
        <i/>
        <sz val="12"/>
        <rFont val="Arial"/>
        <family val="2"/>
      </rPr>
      <t>(MK noteikumu 47.p.)</t>
    </r>
  </si>
  <si>
    <r>
      <rPr>
        <b/>
        <sz val="12"/>
        <rFont val="Arial"/>
        <family val="2"/>
      </rPr>
      <t>Projekta vadības personāla atlīdzības izmaksas</t>
    </r>
    <r>
      <rPr>
        <sz val="12"/>
        <rFont val="Arial"/>
        <family val="2"/>
      </rPr>
      <t xml:space="preserve">
</t>
    </r>
    <r>
      <rPr>
        <i/>
        <sz val="12"/>
        <rFont val="Arial"/>
        <family val="2"/>
      </rPr>
      <t>(MK noteikumu 48.1.p.)</t>
    </r>
  </si>
  <si>
    <r>
      <rPr>
        <b/>
        <sz val="12"/>
        <rFont val="Arial"/>
        <family val="2"/>
      </rPr>
      <t>Projektēšanas izmaksas</t>
    </r>
    <r>
      <rPr>
        <sz val="12"/>
        <rFont val="Arial"/>
        <family val="2"/>
      </rPr>
      <t xml:space="preserve">
</t>
    </r>
    <r>
      <rPr>
        <i/>
        <sz val="12"/>
        <rFont val="Arial"/>
        <family val="2"/>
      </rPr>
      <t>(MK noteikumu 48.2.1., 48.2.2.p.)</t>
    </r>
  </si>
  <si>
    <r>
      <rPr>
        <b/>
        <sz val="12"/>
        <rFont val="Arial"/>
        <family val="2"/>
      </rPr>
      <t>Autoruzraudzības izmaksas</t>
    </r>
    <r>
      <rPr>
        <sz val="12"/>
        <rFont val="Arial"/>
        <family val="2"/>
      </rPr>
      <t xml:space="preserve">
</t>
    </r>
    <r>
      <rPr>
        <i/>
        <sz val="12"/>
        <rFont val="Arial"/>
        <family val="2"/>
      </rPr>
      <t>(MK noteikumu 48.6.p. autoruzraudzības izmaksas)</t>
    </r>
  </si>
  <si>
    <r>
      <rPr>
        <b/>
        <sz val="12"/>
        <rFont val="Arial"/>
        <family val="2"/>
      </rPr>
      <t xml:space="preserve">Būvuzraudzības izmaksas </t>
    </r>
    <r>
      <rPr>
        <sz val="12"/>
        <rFont val="Arial"/>
        <family val="2"/>
      </rPr>
      <t xml:space="preserve">
</t>
    </r>
    <r>
      <rPr>
        <i/>
        <sz val="12"/>
        <rFont val="Arial"/>
        <family val="2"/>
      </rPr>
      <t>(MK noteikumu 48.6.p. būvuzraudzības un arheoloģiskās uzraudzības izmaksas)</t>
    </r>
  </si>
  <si>
    <r>
      <rPr>
        <b/>
        <sz val="12"/>
        <rFont val="Arial"/>
        <family val="2"/>
      </rPr>
      <t>Būvdarbu izmaksas</t>
    </r>
    <r>
      <rPr>
        <sz val="12"/>
        <rFont val="Arial"/>
        <family val="2"/>
      </rPr>
      <t xml:space="preserve"> (infrastruktūra – ceļu, ūdensvadu, kanalizācijas, utt., tai skaitā labiekārtošanas izmaksas)
</t>
    </r>
    <r>
      <rPr>
        <i/>
        <sz val="12"/>
        <rFont val="Arial"/>
        <family val="2"/>
      </rPr>
      <t>(MK noteikumu 48.3.1., 48.4., 48.5.p. izmaksas)</t>
    </r>
  </si>
  <si>
    <r>
      <rPr>
        <b/>
        <sz val="12"/>
        <rFont val="Arial"/>
        <family val="2"/>
      </rPr>
      <t>Citas izmaksas</t>
    </r>
    <r>
      <rPr>
        <sz val="12"/>
        <rFont val="Arial"/>
        <family val="2"/>
      </rPr>
      <t xml:space="preserve">
</t>
    </r>
    <r>
      <rPr>
        <i/>
        <sz val="12"/>
        <rFont val="Arial"/>
        <family val="2"/>
      </rPr>
      <t>(MK noteikumu 48.7.p.izmaksas)</t>
    </r>
  </si>
  <si>
    <r>
      <t xml:space="preserve">Nekustamā īpašuma (piemēram, ēku un zemes) iegādes izmaksas
</t>
    </r>
    <r>
      <rPr>
        <i/>
        <sz val="12"/>
        <rFont val="Arial"/>
        <family val="2"/>
      </rPr>
      <t>(MK noteikumu 48.8.p.izmaksas)</t>
    </r>
  </si>
  <si>
    <r>
      <t xml:space="preserve">Informatīvo un publicitātes pasākumu izmaksas
</t>
    </r>
    <r>
      <rPr>
        <i/>
        <sz val="12"/>
        <rFont val="Arial"/>
        <family val="2"/>
      </rPr>
      <t>(MK noteikumu 48.9.p.izmaksas)</t>
    </r>
  </si>
  <si>
    <r>
      <rPr>
        <b/>
        <sz val="12"/>
        <rFont val="Arial"/>
        <family val="2"/>
      </rPr>
      <t>Projekta iesnieguma un to pamatojošās dokumentācijas sagatavošanas izmaksas</t>
    </r>
    <r>
      <rPr>
        <sz val="12"/>
        <rFont val="Arial"/>
        <family val="2"/>
      </rPr>
      <t xml:space="preserve"> (izņemot projektēšanas izmaksas)
</t>
    </r>
    <r>
      <rPr>
        <i/>
        <sz val="12"/>
        <rFont val="Arial"/>
        <family val="2"/>
      </rPr>
      <t>(MK noteikumu 48.2.3., 48.2.4.p.)</t>
    </r>
  </si>
  <si>
    <r>
      <t xml:space="preserve">Neparedzētie izdevumi
</t>
    </r>
    <r>
      <rPr>
        <i/>
        <sz val="12"/>
        <rFont val="Arial"/>
        <family val="2"/>
      </rPr>
      <t>(MK noteikumu 49.p. izmaksas)</t>
    </r>
  </si>
  <si>
    <r>
      <t xml:space="preserve">Izmaksas, kas saistītas ar </t>
    </r>
    <r>
      <rPr>
        <b/>
        <sz val="12"/>
        <color indexed="10"/>
        <rFont val="Arial"/>
        <family val="2"/>
      </rPr>
      <t>ūdenssaimniecības</t>
    </r>
    <r>
      <rPr>
        <b/>
        <sz val="12"/>
        <rFont val="Arial"/>
        <family val="2"/>
      </rPr>
      <t xml:space="preserve"> sabiedrisko pakalpojumu darbībām (atbilstoši MK noteikumu </t>
    </r>
    <r>
      <rPr>
        <b/>
        <sz val="12"/>
        <color indexed="10"/>
        <rFont val="Arial"/>
        <family val="2"/>
      </rPr>
      <t>19.1.2.</t>
    </r>
    <r>
      <rPr>
        <b/>
        <sz val="12"/>
        <rFont val="Arial"/>
        <family val="2"/>
      </rPr>
      <t xml:space="preserve">apakšpunktam)
</t>
    </r>
    <r>
      <rPr>
        <b/>
        <i/>
        <sz val="12"/>
        <rFont val="Arial"/>
        <family val="2"/>
      </rPr>
      <t xml:space="preserve">(izmaksas norāda </t>
    </r>
    <r>
      <rPr>
        <b/>
        <i/>
        <u val="single"/>
        <sz val="12"/>
        <rFont val="Arial"/>
        <family val="2"/>
      </rPr>
      <t xml:space="preserve">atsevišķi par katru projekta partneri </t>
    </r>
    <r>
      <rPr>
        <b/>
        <i/>
        <sz val="12"/>
        <rFont val="Arial"/>
        <family val="2"/>
      </rPr>
      <t>(ja projektā ir vairāki partneri, kas veiks investīcijas sabiedrisko pakalpojumu infrastruktūrā))</t>
    </r>
  </si>
  <si>
    <r>
      <rPr>
        <b/>
        <sz val="12"/>
        <rFont val="Arial"/>
        <family val="2"/>
      </rPr>
      <t>Būvdarbu izmaksas</t>
    </r>
    <r>
      <rPr>
        <sz val="12"/>
        <rFont val="Arial"/>
        <family val="2"/>
      </rPr>
      <t xml:space="preserve"> (infrastruktūra – ceļu, ūdensvadu, kanalizācijas, utt., tai skaitā labiekārtošanas izmaksas)
</t>
    </r>
    <r>
      <rPr>
        <i/>
        <sz val="12"/>
        <rFont val="Arial"/>
        <family val="2"/>
      </rPr>
      <t>(MK noteikumu 48.3.3.</t>
    </r>
    <r>
      <rPr>
        <b/>
        <i/>
        <vertAlign val="superscript"/>
        <sz val="12"/>
        <rFont val="Arial"/>
        <family val="2"/>
      </rPr>
      <t>10</t>
    </r>
    <r>
      <rPr>
        <i/>
        <sz val="12"/>
        <rFont val="Arial"/>
        <family val="2"/>
      </rPr>
      <t>, 48.5.p. izmaksas ūdenssaimniecības infrastruktūrai)</t>
    </r>
  </si>
  <si>
    <r>
      <t xml:space="preserve">Izmaksas, kas saistītas ar </t>
    </r>
    <r>
      <rPr>
        <b/>
        <sz val="12"/>
        <color indexed="10"/>
        <rFont val="Arial"/>
        <family val="2"/>
      </rPr>
      <t>siltumapgādes</t>
    </r>
    <r>
      <rPr>
        <b/>
        <sz val="12"/>
        <rFont val="Arial"/>
        <family val="2"/>
      </rPr>
      <t xml:space="preserve"> sabiedrisko pakalpojumu darbībām (atbilstoši MK noteikumu </t>
    </r>
    <r>
      <rPr>
        <b/>
        <sz val="12"/>
        <color indexed="10"/>
        <rFont val="Arial"/>
        <family val="2"/>
      </rPr>
      <t>19.1.2.</t>
    </r>
    <r>
      <rPr>
        <b/>
        <sz val="12"/>
        <rFont val="Arial"/>
        <family val="2"/>
      </rPr>
      <t xml:space="preserve">apakšpunktam)
</t>
    </r>
    <r>
      <rPr>
        <b/>
        <i/>
        <sz val="12"/>
        <rFont val="Arial"/>
        <family val="2"/>
      </rPr>
      <t xml:space="preserve">(izmaksas norāda </t>
    </r>
    <r>
      <rPr>
        <b/>
        <i/>
        <u val="single"/>
        <sz val="12"/>
        <rFont val="Arial"/>
        <family val="2"/>
      </rPr>
      <t xml:space="preserve">atsevišķi par katru projekta partneri </t>
    </r>
    <r>
      <rPr>
        <b/>
        <i/>
        <sz val="12"/>
        <rFont val="Arial"/>
        <family val="2"/>
      </rPr>
      <t>(ja projektā ir vairāki partneri, kas veiks investīcijas sabiedrisko pakalpojumu infrastruktūrā))</t>
    </r>
  </si>
  <si>
    <r>
      <rPr>
        <b/>
        <sz val="12"/>
        <rFont val="Arial"/>
        <family val="2"/>
      </rPr>
      <t>Būvdarbu izmaksas</t>
    </r>
    <r>
      <rPr>
        <sz val="12"/>
        <rFont val="Arial"/>
        <family val="2"/>
      </rPr>
      <t xml:space="preserve"> (infrastruktūra – ceļu, ūdensvadu, kanalizācijas, utt., tai skaitā labiekārtošanas izmaksas)
</t>
    </r>
    <r>
      <rPr>
        <i/>
        <sz val="12"/>
        <rFont val="Arial"/>
        <family val="2"/>
      </rPr>
      <t>(MK noteikumu 48.3.3.</t>
    </r>
    <r>
      <rPr>
        <b/>
        <i/>
        <vertAlign val="superscript"/>
        <sz val="12"/>
        <rFont val="Arial"/>
        <family val="2"/>
      </rPr>
      <t>10</t>
    </r>
    <r>
      <rPr>
        <i/>
        <sz val="12"/>
        <rFont val="Arial"/>
        <family val="2"/>
      </rPr>
      <t>, 48.5.p. izmaksas siltumapgādes infrastruktūrai)</t>
    </r>
  </si>
  <si>
    <r>
      <t xml:space="preserve">Izmaksas darbībām, kas kvalificējas kā valsts atbalsts elektroenerģijas un gāzes infrastruktūrai (atbilstoši MK noteikumu </t>
    </r>
    <r>
      <rPr>
        <b/>
        <sz val="12"/>
        <color indexed="10"/>
        <rFont val="Arial"/>
        <family val="2"/>
      </rPr>
      <t>19.2.1.</t>
    </r>
    <r>
      <rPr>
        <b/>
        <sz val="12"/>
        <rFont val="Arial"/>
        <family val="2"/>
      </rPr>
      <t xml:space="preserve">apakšpunktam un  ja teritoriju/ēku plānots iznomāt)
</t>
    </r>
    <r>
      <rPr>
        <b/>
        <i/>
        <sz val="12"/>
        <rFont val="Arial"/>
        <family val="2"/>
      </rPr>
      <t xml:space="preserve">(izmaksas norāda </t>
    </r>
    <r>
      <rPr>
        <b/>
        <i/>
        <u val="single"/>
        <sz val="12"/>
        <rFont val="Arial"/>
        <family val="2"/>
      </rPr>
      <t>atsevišķi par projekta iesniedzēju un sadarbības partneri</t>
    </r>
    <r>
      <rPr>
        <b/>
        <i/>
        <sz val="12"/>
        <rFont val="Arial"/>
        <family val="2"/>
      </rPr>
      <t xml:space="preserve"> (ja tāds paredzēts))</t>
    </r>
  </si>
  <si>
    <r>
      <rPr>
        <b/>
        <sz val="12"/>
        <rFont val="Arial"/>
        <family val="2"/>
      </rPr>
      <t>Projekta vadības personāla atlīdzības izmaksas</t>
    </r>
    <r>
      <rPr>
        <sz val="12"/>
        <rFont val="Arial"/>
        <family val="2"/>
      </rPr>
      <t xml:space="preserve">
</t>
    </r>
    <r>
      <rPr>
        <i/>
        <sz val="12"/>
        <rFont val="Arial"/>
        <family val="2"/>
      </rPr>
      <t>(MK noteikumu 48.1.p., tikai uz uzņēmuma (pakalpojuma) līguma pamata)</t>
    </r>
  </si>
  <si>
    <r>
      <rPr>
        <b/>
        <sz val="12"/>
        <rFont val="Arial"/>
        <family val="2"/>
      </rPr>
      <t>Projektēšanas izmaksas</t>
    </r>
    <r>
      <rPr>
        <sz val="12"/>
        <rFont val="Arial"/>
        <family val="2"/>
      </rPr>
      <t xml:space="preserve">
</t>
    </r>
    <r>
      <rPr>
        <i/>
        <sz val="12"/>
        <rFont val="Arial"/>
        <family val="2"/>
      </rPr>
      <t>(MK noteikumu 48.2.1., 48.2.2.p., tikai kā de minimis)</t>
    </r>
  </si>
  <si>
    <r>
      <rPr>
        <b/>
        <sz val="12"/>
        <rFont val="Arial"/>
        <family val="2"/>
      </rPr>
      <t>Būvdarbu izmaksas</t>
    </r>
    <r>
      <rPr>
        <sz val="12"/>
        <rFont val="Arial"/>
        <family val="2"/>
      </rPr>
      <t xml:space="preserve"> (infrastruktūra – ceļu, ūdensvadu, kanalizācijas, utt., tai skaitā labiekārtošanas izmaksas)
</t>
    </r>
    <r>
      <rPr>
        <i/>
        <sz val="12"/>
        <rFont val="Arial"/>
        <family val="2"/>
      </rPr>
      <t>(MK noteikumu 48.3.3., 48.5.p. elektrības un gāzes infrastruktūras izmaksas)</t>
    </r>
  </si>
  <si>
    <r>
      <rPr>
        <b/>
        <sz val="12"/>
        <rFont val="Arial"/>
        <family val="2"/>
      </rPr>
      <t>Projekta iesnieguma un to pamatojošās dokumentācijas sagatavošanas izmaksas</t>
    </r>
    <r>
      <rPr>
        <sz val="12"/>
        <rFont val="Arial"/>
        <family val="2"/>
      </rPr>
      <t xml:space="preserve"> (izņemot projektēšanas izmaksas)
</t>
    </r>
    <r>
      <rPr>
        <i/>
        <sz val="12"/>
        <rFont val="Arial"/>
        <family val="2"/>
      </rPr>
      <t>(MK noteikumu 48.2.3., 48.2.4.p., tikai kā de minimis)</t>
    </r>
  </si>
  <si>
    <r>
      <t xml:space="preserve">Izmaksas darbībām, kas kvalificējas kā valsts atbalsts ēku un teritoriju infrastruktūrai (atbilstoši MK noteikumu </t>
    </r>
    <r>
      <rPr>
        <b/>
        <sz val="12"/>
        <color indexed="10"/>
        <rFont val="Arial"/>
        <family val="2"/>
      </rPr>
      <t>19.2.2.</t>
    </r>
    <r>
      <rPr>
        <b/>
        <sz val="12"/>
        <rFont val="Arial"/>
        <family val="2"/>
      </rPr>
      <t xml:space="preserve">apakšpunktam un ja ēku/teritoriju plānots iznomāt) 
</t>
    </r>
    <r>
      <rPr>
        <b/>
        <i/>
        <sz val="12"/>
        <rFont val="Arial"/>
        <family val="2"/>
      </rPr>
      <t xml:space="preserve">(izmaksas norāda </t>
    </r>
    <r>
      <rPr>
        <b/>
        <i/>
        <u val="single"/>
        <sz val="12"/>
        <rFont val="Arial"/>
        <family val="2"/>
      </rPr>
      <t>atsevišķi par projekta iesniedzēju un sadarbības partneri</t>
    </r>
    <r>
      <rPr>
        <b/>
        <i/>
        <sz val="12"/>
        <rFont val="Arial"/>
        <family val="2"/>
      </rPr>
      <t xml:space="preserve"> (ja tāds paredzēts))</t>
    </r>
  </si>
  <si>
    <r>
      <rPr>
        <b/>
        <sz val="12"/>
        <rFont val="Arial"/>
        <family val="2"/>
      </rPr>
      <t>Būvdarbu izmaksas</t>
    </r>
    <r>
      <rPr>
        <sz val="12"/>
        <rFont val="Arial"/>
        <family val="2"/>
      </rPr>
      <t xml:space="preserve"> (infrastruktūra – ceļu, ūdensvadu, kanalizācijas, utt., tai skaitā labiekārtošanas izmaksas)
</t>
    </r>
    <r>
      <rPr>
        <i/>
        <sz val="12"/>
        <rFont val="Arial"/>
        <family val="2"/>
      </rPr>
      <t>(MK noteikumu 48.4., 48.5.p.)</t>
    </r>
  </si>
  <si>
    <r>
      <t xml:space="preserve">Būvdarbu izmaksas (ēkas)
</t>
    </r>
    <r>
      <rPr>
        <i/>
        <sz val="12"/>
        <rFont val="Arial"/>
        <family val="2"/>
      </rPr>
      <t>(MK noteikumu 48.3.2.p.)</t>
    </r>
  </si>
  <si>
    <r>
      <t xml:space="preserve">Izmaksas darbībām, kas kvalificējas kā valsts atbalsts sadarbības partnerim (mazajam (sīkajam) komersantam) (atbilstoši MK noteikumu </t>
    </r>
    <r>
      <rPr>
        <b/>
        <sz val="12"/>
        <color indexed="10"/>
        <rFont val="Arial"/>
        <family val="2"/>
      </rPr>
      <t>19.3.1.</t>
    </r>
    <r>
      <rPr>
        <b/>
        <sz val="12"/>
        <rFont val="Arial"/>
        <family val="2"/>
      </rPr>
      <t xml:space="preserve">apakšpunktam) 
</t>
    </r>
    <r>
      <rPr>
        <b/>
        <i/>
        <sz val="12"/>
        <rFont val="Arial"/>
        <family val="2"/>
      </rPr>
      <t xml:space="preserve">(izmaksas norāda </t>
    </r>
    <r>
      <rPr>
        <b/>
        <i/>
        <u val="single"/>
        <sz val="12"/>
        <rFont val="Arial"/>
        <family val="2"/>
      </rPr>
      <t>atsevišķi par katru sadarbības partneri</t>
    </r>
    <r>
      <rPr>
        <b/>
        <i/>
        <sz val="12"/>
        <rFont val="Arial"/>
        <family val="2"/>
      </rPr>
      <t xml:space="preserve"> (ja tāds paredzēts))</t>
    </r>
  </si>
  <si>
    <r>
      <rPr>
        <b/>
        <sz val="12"/>
        <rFont val="Arial"/>
        <family val="2"/>
      </rPr>
      <t>Būvdarbu izmaksas</t>
    </r>
    <r>
      <rPr>
        <sz val="12"/>
        <rFont val="Arial"/>
        <family val="2"/>
      </rPr>
      <t xml:space="preserve"> (infrastruktūra – ceļu, ūdensvadu, kanalizācijas, utt., tai skaitā labiekārtošanas izmaksas)
</t>
    </r>
    <r>
      <rPr>
        <i/>
        <sz val="12"/>
        <rFont val="Arial"/>
        <family val="2"/>
      </rPr>
      <t>(MK noteikumu 48.3.1., 48.3.3. - gāzes un elektroenerģijas infrastruktūra, 48.4., 48.5.p.)</t>
    </r>
  </si>
  <si>
    <r>
      <t xml:space="preserve">Izmaksas darbībām, kas kvalificējas kā valsts atbalsts sadarbības partnerim (vidējam komersantam) (atbilstoši MK noteikumu </t>
    </r>
    <r>
      <rPr>
        <b/>
        <sz val="12"/>
        <color indexed="10"/>
        <rFont val="Arial"/>
        <family val="2"/>
      </rPr>
      <t>19.5.</t>
    </r>
    <r>
      <rPr>
        <b/>
        <sz val="12"/>
        <rFont val="Arial"/>
        <family val="2"/>
      </rPr>
      <t xml:space="preserve">apakšpunktam) 
</t>
    </r>
    <r>
      <rPr>
        <b/>
        <i/>
        <sz val="12"/>
        <rFont val="Arial"/>
        <family val="2"/>
      </rPr>
      <t xml:space="preserve">(izmaksas norāda </t>
    </r>
    <r>
      <rPr>
        <b/>
        <i/>
        <u val="single"/>
        <sz val="12"/>
        <rFont val="Arial"/>
        <family val="2"/>
      </rPr>
      <t>atsevišķi par katru sadarbības partneri</t>
    </r>
    <r>
      <rPr>
        <b/>
        <i/>
        <sz val="12"/>
        <rFont val="Arial"/>
        <family val="2"/>
      </rPr>
      <t xml:space="preserve"> (ja tāds paredzēts))</t>
    </r>
  </si>
  <si>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Tabulā atspoguļo projekta iesnieguma veidlapas 3.pielikumā "Projekta budžeta kopsavilkums" un izmaksu un ieguvumu analīzes modelī paredzēto izmaksu detalizētu sadalījumu.</t>
    </r>
    <r>
      <rPr>
        <b/>
        <u val="single"/>
        <sz val="12"/>
        <rFont val="Arial"/>
        <family val="2"/>
      </rPr>
      <t xml:space="preserve"> Izmaksas grupē:</t>
    </r>
    <r>
      <rPr>
        <b/>
        <sz val="12"/>
        <rFont val="Arial"/>
        <family val="2"/>
      </rPr>
      <t xml:space="preserve">  
- </t>
    </r>
    <r>
      <rPr>
        <b/>
        <u val="single"/>
        <sz val="12"/>
        <rFont val="Arial"/>
        <family val="2"/>
      </rPr>
      <t xml:space="preserve">atbilstoši </t>
    </r>
    <r>
      <rPr>
        <b/>
        <sz val="12"/>
        <rFont val="Arial"/>
        <family val="2"/>
      </rPr>
      <t xml:space="preserve">Ministru kabineta 2015.gada 10.novembra noteikumu Nr.645 „Darbības programmas “Izaugsme un nodarbinātība” 5.6.2. specifiskā atbalsta mērķa „Teritoriju revitalizācija, reģenerējot degradētās teritorijas atbilstoši pašvaldību integrētajām attīstības programmām” īstenošanas noteikumi” </t>
    </r>
    <r>
      <rPr>
        <b/>
        <u val="single"/>
        <sz val="12"/>
        <rFont val="Arial"/>
        <family val="2"/>
      </rPr>
      <t>19.punkta apakšpunktiem</t>
    </r>
    <r>
      <rPr>
        <b/>
        <sz val="12"/>
        <rFont val="Arial"/>
        <family val="2"/>
      </rPr>
      <t xml:space="preserve">;
- </t>
    </r>
    <r>
      <rPr>
        <b/>
        <u val="single"/>
        <sz val="12"/>
        <rFont val="Arial"/>
        <family val="2"/>
      </rPr>
      <t>norādot atsevišķi projekta iesniedzēja un katra sadarbības partnera izmaksas</t>
    </r>
    <r>
      <rPr>
        <b/>
        <sz val="12"/>
        <rFont val="Arial"/>
        <family val="2"/>
      </rPr>
      <t xml:space="preserve">.
</t>
    </r>
    <r>
      <rPr>
        <b/>
        <sz val="12"/>
        <color indexed="10"/>
        <rFont val="Arial"/>
        <family val="2"/>
      </rPr>
      <t>! Tabulā var paredzēt jaunas rindas vai dzēst tās, kas neattiecas uz projekta iesniegumu.</t>
    </r>
  </si>
  <si>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Izmaksu pozīciju kodi atbilst projekta iesnieguma veidlapas 3.pielikumā "Projekta budžeta kopsavilkums" un izmaksu un ieguvumu analīzes modelī norādītajiem izmaksu pozīciju kodiem. Kodu numerāciju mainīt nedrīkst!</t>
    </r>
  </si>
  <si>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 xml:space="preserve"> Numerāciju pielāgo pēc nepieciešamības un projekta iesniedzēja ieskatiem.</t>
    </r>
  </si>
  <si>
    <r>
      <rPr>
        <b/>
        <vertAlign val="superscript"/>
        <sz val="12"/>
        <rFont val="Arial"/>
        <family val="2"/>
      </rPr>
      <t>4</t>
    </r>
    <r>
      <rPr>
        <b/>
        <sz val="12"/>
        <rFont val="Arial"/>
        <family val="2"/>
      </rPr>
      <t xml:space="preserve"> Izmaksu pozīcijās drīkst norādīt detalizētāku izmaksu pozīciju sadalījumu, paredzot vairākas apakšpozīcijas (piemēram, 11.izmaksu pozīcijā "Projekta iesnieguma un to pamatojošās dokumentācijas sagatavošanas izmaksas" var norādīt apakšpozīcijas - izmaksu un ieguvumu analīzes sagatavošanas izmaksas, ietekmes uz vidi novērtējuma dokumentu sagatavošanas izmaksas  u.tml.). Izmaksu pozīciju nosaukumus, kas atbilst kodiem, mainīt nedrīkst.</t>
    </r>
  </si>
  <si>
    <r>
      <rPr>
        <b/>
        <vertAlign val="superscript"/>
        <sz val="12"/>
        <rFont val="Arial"/>
        <family val="2"/>
      </rPr>
      <t>5</t>
    </r>
    <r>
      <rPr>
        <b/>
        <sz val="12"/>
        <rFont val="Arial"/>
        <family val="2"/>
      </rPr>
      <t xml:space="preserve"> Kolonnā norāda projekta darbības numuru, kas atbilst projekta iesnieguma veidlapas 1.5.punktā "Projekta darbības un sasniedzmie rezultāti" norādītajam darbības numuram.</t>
    </r>
  </si>
  <si>
    <r>
      <rPr>
        <b/>
        <vertAlign val="superscript"/>
        <sz val="12"/>
        <rFont val="Arial"/>
        <family val="2"/>
      </rPr>
      <t>6</t>
    </r>
    <r>
      <rPr>
        <b/>
        <sz val="12"/>
        <rFont val="Arial"/>
        <family val="2"/>
      </rPr>
      <t xml:space="preserve"> Kolonnā norāda tā projekta sadarbības partnera numuru, uz kuru piemērojama attiecīgā izmaksu pozīcija. Norāda sadarbības partnera numuru, kas atbilst projekta iesnieguma veidlapas 1.9.punktā "Informācija par partneri (-iem)" un 1.5.punktā "Projekta darbības un sasniedzmie rezultāti" norādītajam sadarbības partnera numuram.</t>
    </r>
  </si>
  <si>
    <r>
      <rPr>
        <b/>
        <vertAlign val="superscript"/>
        <sz val="12"/>
        <rFont val="Arial"/>
        <family val="2"/>
      </rPr>
      <t>7</t>
    </r>
    <r>
      <rPr>
        <b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De minimis</t>
    </r>
    <r>
      <rPr>
        <b/>
        <sz val="12"/>
        <rFont val="Arial"/>
        <family val="2"/>
      </rPr>
      <t xml:space="preserve"> ierobežojumi ir šādi:
- ja plānotās projekta pamatojošās dokumentācijas sagatavošanas izmaksas ir veiktas darbībām, kas plānotas MK noteikumu Nr.645 19.2., 19.3.1., 19.5.apakšpunktu ietvaros, tad atbilstoši Komisijas 2013.gada 18.decembra Regulai (ES) Nr.1407/2013 par Līguma par ES darbību 107. un 108.panta piemērošanu </t>
    </r>
    <r>
      <rPr>
        <b/>
        <i/>
        <sz val="12"/>
        <rFont val="Arial"/>
        <family val="2"/>
      </rPr>
      <t>de minimis</t>
    </r>
    <r>
      <rPr>
        <b/>
        <sz val="12"/>
        <rFont val="Arial"/>
        <family val="2"/>
      </rPr>
      <t xml:space="preserve"> atbalstam, </t>
    </r>
    <r>
      <rPr>
        <b/>
        <i/>
        <sz val="12"/>
        <rFont val="Arial"/>
        <family val="2"/>
      </rPr>
      <t>de minimis</t>
    </r>
    <r>
      <rPr>
        <b/>
        <sz val="12"/>
        <rFont val="Arial"/>
        <family val="2"/>
      </rPr>
      <t xml:space="preserve"> atbalsts vienam uzņēmumam nepārsniedz 200 000 </t>
    </r>
    <r>
      <rPr>
        <b/>
        <i/>
        <sz val="12"/>
        <rFont val="Arial"/>
        <family val="2"/>
      </rPr>
      <t>euro</t>
    </r>
    <r>
      <rPr>
        <b/>
        <sz val="12"/>
        <rFont val="Arial"/>
        <family val="2"/>
      </rPr>
      <t xml:space="preserve"> triju fiskālo gadu periodā.
</t>
    </r>
  </si>
  <si>
    <r>
      <rPr>
        <b/>
        <vertAlign val="superscript"/>
        <sz val="12"/>
        <rFont val="Arial"/>
        <family val="2"/>
      </rPr>
      <t>8</t>
    </r>
    <r>
      <rPr>
        <b/>
        <sz val="12"/>
        <rFont val="Arial"/>
        <family val="2"/>
      </rPr>
      <t xml:space="preserve"> "NA" iespējams tajos gadījumos, ja izmaksas attiecīgajai izmaksu pozīcijai plānotas tikai projekta neattiecināmajās izmaksās</t>
    </r>
  </si>
  <si>
    <r>
      <rPr>
        <b/>
        <vertAlign val="superscript"/>
        <sz val="12"/>
        <rFont val="Arial"/>
        <family val="2"/>
      </rPr>
      <t>9</t>
    </r>
    <r>
      <rPr>
        <b/>
        <sz val="12"/>
        <rFont val="Arial"/>
        <family val="2"/>
      </rPr>
      <t xml:space="preserve"> Ministru kabineta 2015.gada 10.novembra noteikumu Nr.645 „Darbības programmas “Izaugsme un nodarbinātība” 5.6.2. specifiskā atbalsta mērķa „Teritoriju revitalizācija, reģenerējot degradētās teritorijas atbilstoši pašvaldību integrētajām attīstības programmām” īstenošanas noteikumi”</t>
    </r>
  </si>
  <si>
    <r>
      <rPr>
        <b/>
        <vertAlign val="superscript"/>
        <sz val="12"/>
        <rFont val="Arial"/>
        <family val="2"/>
      </rPr>
      <t>10</t>
    </r>
    <r>
      <rPr>
        <b/>
        <sz val="12"/>
        <rFont val="Arial"/>
        <family val="2"/>
      </rPr>
      <t xml:space="preserve"> Ja projekta ietvaros ir paredzētas notekūdeņu attīrīšanas un dzeramā ūdens ieguves un sagatavošanas infrastruktūras izmaksas, tās norāda kā atsevišķu izmaksu pozīciju, ievērojot MK noteikumu Nr.645 53.3.noteiktos izmaksu ierobežojumus.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</si>
</sst>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"/>
      <family val="1"/>
    </font>
    <font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i/>
      <u val="single"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vertAlign val="superscript"/>
      <sz val="12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 diagonalUp="1" diagonalDown="1">
      <left style="thin"/>
      <right style="thin"/>
      <top style="thin"/>
      <bottom style="thin"/>
      <diagonal style="thin">
        <color theme="0" tint="-0.24993999302387238"/>
      </diagonal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justify" vertical="center" wrapText="1"/>
    </xf>
    <xf numFmtId="3" fontId="4" fillId="36" borderId="10" xfId="55" applyNumberFormat="1" applyFont="1" applyFill="1" applyBorder="1" applyAlignment="1" applyProtection="1">
      <alignment horizontal="center" vertical="center"/>
      <protection locked="0"/>
    </xf>
    <xf numFmtId="4" fontId="7" fillId="35" borderId="10" xfId="0" applyNumberFormat="1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 wrapText="1"/>
    </xf>
    <xf numFmtId="4" fontId="7" fillId="36" borderId="10" xfId="55" applyNumberFormat="1" applyFont="1" applyFill="1" applyBorder="1" applyAlignment="1" applyProtection="1">
      <alignment horizontal="left" vertical="center"/>
      <protection locked="0"/>
    </xf>
    <xf numFmtId="4" fontId="7" fillId="0" borderId="10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36" borderId="10" xfId="55" applyNumberFormat="1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justify" vertical="center" wrapText="1"/>
    </xf>
    <xf numFmtId="4" fontId="4" fillId="36" borderId="10" xfId="55" applyNumberFormat="1" applyFont="1" applyFill="1" applyBorder="1" applyAlignment="1" applyProtection="1">
      <alignment horizontal="right" vertical="center"/>
      <protection locked="0"/>
    </xf>
    <xf numFmtId="4" fontId="4" fillId="0" borderId="10" xfId="0" applyNumberFormat="1" applyFont="1" applyFill="1" applyBorder="1" applyAlignment="1">
      <alignment horizontal="right" vertical="center" wrapText="1"/>
    </xf>
    <xf numFmtId="3" fontId="12" fillId="0" borderId="14" xfId="0" applyNumberFormat="1" applyFont="1" applyFill="1" applyBorder="1" applyAlignment="1">
      <alignment horizontal="center" vertical="center"/>
    </xf>
    <xf numFmtId="9" fontId="4" fillId="0" borderId="14" xfId="58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4" fontId="7" fillId="35" borderId="10" xfId="0" applyNumberFormat="1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3" fontId="4" fillId="36" borderId="15" xfId="55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/>
    </xf>
    <xf numFmtId="4" fontId="3" fillId="0" borderId="0" xfId="0" applyNumberFormat="1" applyFont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0" fillId="34" borderId="17" xfId="0" applyFont="1" applyFill="1" applyBorder="1" applyAlignment="1">
      <alignment horizontal="center"/>
    </xf>
    <xf numFmtId="0" fontId="50" fillId="34" borderId="18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ielikums veidlapai-2_v2_12082008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Primary\User%20Folders\Users\EvitaK\AppData\Local\Microsoft\Windows\Temporary%20Internet%20Files\Content.Outlook\WF0N9F7R\IIA_331_562_TIKAI_EKA_piemers_v1%202_0304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Dati par projektu, instrukcija"/>
      <sheetName val="1.1 DL budžets-pašvaldība"/>
      <sheetName val="1.2 DL budžets-komersants"/>
      <sheetName val="2. DL invest.n.pl.BEZ pr."/>
      <sheetName val="3. DL invest.n.pl.AR pr."/>
      <sheetName val="4.DL Finansiālā ilgtspēja"/>
      <sheetName val="5. DL soc.econom. analīze"/>
      <sheetName val="6.DL  jut. analīze-Inv."/>
      <sheetName val="7.DL jut. analīze-Soc."/>
      <sheetName val="8. AL budžets kopā"/>
      <sheetName val="9. AL alternatīvu anal."/>
      <sheetName val="10. AL soc.ekonom. anal."/>
      <sheetName val="11. RL Kapitāla naudas plūsma"/>
      <sheetName val="12. RL Investīciju n.pl."/>
      <sheetName val="13. RL Sociālekonomiskā an."/>
      <sheetName val="Neparedzētās izmaksas"/>
      <sheetName val="14. Kontroles lapa"/>
      <sheetName val="15. PIV 2.pielikums Fin. plāns"/>
      <sheetName val="16. PIV 3.pielikums"/>
      <sheetName val="17.PIV 4. pielikums finanšu an."/>
      <sheetName val="17.1.PIV 4. pielikuma pielikums"/>
      <sheetName val="18. PIV 4.pielikums Ekonom. an."/>
    </sheetNames>
    <sheetDataSet>
      <sheetData sheetId="0">
        <row r="2">
          <cell r="G2" t="str">
            <v>IZVĒLIETIES!</v>
          </cell>
        </row>
        <row r="3">
          <cell r="G3">
            <v>0.55</v>
          </cell>
        </row>
        <row r="4">
          <cell r="G4">
            <v>0.5</v>
          </cell>
        </row>
        <row r="5">
          <cell r="G5">
            <v>0.45</v>
          </cell>
        </row>
        <row r="6">
          <cell r="G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2"/>
  <sheetViews>
    <sheetView tabSelected="1" zoomScale="80" zoomScaleNormal="80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:L152"/>
    </sheetView>
  </sheetViews>
  <sheetFormatPr defaultColWidth="9.140625" defaultRowHeight="15"/>
  <cols>
    <col min="1" max="1" width="10.00390625" style="1" customWidth="1"/>
    <col min="2" max="2" width="12.8515625" style="1" customWidth="1"/>
    <col min="3" max="3" width="70.00390625" style="1" customWidth="1"/>
    <col min="4" max="4" width="9.7109375" style="1" customWidth="1"/>
    <col min="5" max="5" width="12.140625" style="1" customWidth="1"/>
    <col min="6" max="6" width="14.28125" style="1" customWidth="1"/>
    <col min="7" max="7" width="16.00390625" style="1" customWidth="1"/>
    <col min="8" max="8" width="16.7109375" style="1" customWidth="1"/>
    <col min="9" max="9" width="14.28125" style="1" customWidth="1"/>
    <col min="10" max="10" width="15.7109375" style="1" customWidth="1"/>
    <col min="11" max="11" width="16.140625" style="1" customWidth="1"/>
    <col min="12" max="12" width="16.57421875" style="1" customWidth="1"/>
    <col min="13" max="16384" width="9.140625" style="1" customWidth="1"/>
  </cols>
  <sheetData>
    <row r="1" ht="15">
      <c r="L1" s="2" t="s">
        <v>154</v>
      </c>
    </row>
    <row r="2" ht="15">
      <c r="L2" s="2" t="s">
        <v>155</v>
      </c>
    </row>
    <row r="3" ht="15" thickBot="1"/>
    <row r="4" spans="1:14" ht="48.75" customHeight="1" thickBot="1">
      <c r="A4" s="46" t="s">
        <v>172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  <c r="M4" s="3"/>
      <c r="N4" s="3"/>
    </row>
    <row r="5" spans="1:14" ht="10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3"/>
      <c r="N5" s="3"/>
    </row>
    <row r="6" spans="1:12" ht="29.25" customHeight="1">
      <c r="A6" s="44" t="s">
        <v>173</v>
      </c>
      <c r="B6" s="42" t="s">
        <v>174</v>
      </c>
      <c r="C6" s="44" t="s">
        <v>175</v>
      </c>
      <c r="D6" s="44" t="s">
        <v>176</v>
      </c>
      <c r="E6" s="44" t="s">
        <v>177</v>
      </c>
      <c r="F6" s="44" t="s">
        <v>11</v>
      </c>
      <c r="G6" s="44"/>
      <c r="H6" s="6" t="s">
        <v>12</v>
      </c>
      <c r="I6" s="42" t="s">
        <v>178</v>
      </c>
      <c r="J6" s="42" t="s">
        <v>179</v>
      </c>
      <c r="K6" s="42" t="s">
        <v>180</v>
      </c>
      <c r="L6" s="42" t="s">
        <v>181</v>
      </c>
    </row>
    <row r="7" spans="1:12" ht="90" customHeight="1">
      <c r="A7" s="44"/>
      <c r="B7" s="43"/>
      <c r="C7" s="44"/>
      <c r="D7" s="45"/>
      <c r="E7" s="45"/>
      <c r="F7" s="6" t="s">
        <v>0</v>
      </c>
      <c r="G7" s="6" t="s">
        <v>1</v>
      </c>
      <c r="H7" s="6" t="s">
        <v>2</v>
      </c>
      <c r="I7" s="43"/>
      <c r="J7" s="43"/>
      <c r="K7" s="43"/>
      <c r="L7" s="43"/>
    </row>
    <row r="8" spans="1:12" ht="75" customHeight="1">
      <c r="A8" s="7"/>
      <c r="B8" s="8" t="s">
        <v>3</v>
      </c>
      <c r="C8" s="9" t="s">
        <v>182</v>
      </c>
      <c r="D8" s="10"/>
      <c r="E8" s="10"/>
      <c r="F8" s="11">
        <f>SUBTOTAL(109,F9:F29)</f>
        <v>0</v>
      </c>
      <c r="G8" s="11">
        <f>SUBTOTAL(109,G9:G29)</f>
        <v>0</v>
      </c>
      <c r="H8" s="11">
        <f>SUBTOTAL(109,H9:H29)</f>
        <v>0</v>
      </c>
      <c r="I8" s="11">
        <f>SUBTOTAL(109,I9:I29)</f>
        <v>0</v>
      </c>
      <c r="J8" s="12"/>
      <c r="K8" s="12"/>
      <c r="L8" s="12"/>
    </row>
    <row r="9" spans="1:12" ht="33" customHeight="1">
      <c r="A9" s="13" t="s">
        <v>3</v>
      </c>
      <c r="B9" s="14" t="s">
        <v>13</v>
      </c>
      <c r="C9" s="15" t="s">
        <v>183</v>
      </c>
      <c r="D9" s="10"/>
      <c r="E9" s="10"/>
      <c r="F9" s="16"/>
      <c r="G9" s="16"/>
      <c r="H9" s="17">
        <f>F9+G9</f>
        <v>0</v>
      </c>
      <c r="I9" s="16"/>
      <c r="J9" s="18"/>
      <c r="K9" s="18"/>
      <c r="L9" s="18"/>
    </row>
    <row r="10" spans="1:12" ht="33" customHeight="1">
      <c r="A10" s="13" t="s">
        <v>4</v>
      </c>
      <c r="B10" s="14" t="s">
        <v>14</v>
      </c>
      <c r="C10" s="19" t="s">
        <v>151</v>
      </c>
      <c r="D10" s="10"/>
      <c r="E10" s="10"/>
      <c r="F10" s="17">
        <f>SUBTOTAL(109,F11)</f>
        <v>0</v>
      </c>
      <c r="G10" s="17">
        <f>SUBTOTAL(109,G11)</f>
        <v>0</v>
      </c>
      <c r="H10" s="17">
        <f>SUBTOTAL(109,H11)</f>
        <v>0</v>
      </c>
      <c r="I10" s="17">
        <f>SUBTOTAL(109,I11)</f>
        <v>0</v>
      </c>
      <c r="J10" s="18"/>
      <c r="K10" s="18"/>
      <c r="L10" s="18"/>
    </row>
    <row r="11" spans="1:12" ht="33" customHeight="1">
      <c r="A11" s="13" t="s">
        <v>5</v>
      </c>
      <c r="B11" s="20" t="s">
        <v>48</v>
      </c>
      <c r="C11" s="15" t="s">
        <v>184</v>
      </c>
      <c r="D11" s="10"/>
      <c r="E11" s="10"/>
      <c r="F11" s="21"/>
      <c r="G11" s="21"/>
      <c r="H11" s="22">
        <f>F11+G11</f>
        <v>0</v>
      </c>
      <c r="I11" s="21"/>
      <c r="J11" s="18"/>
      <c r="K11" s="18"/>
      <c r="L11" s="18"/>
    </row>
    <row r="12" spans="1:12" ht="31.5" customHeight="1">
      <c r="A12" s="13" t="s">
        <v>46</v>
      </c>
      <c r="B12" s="23" t="s">
        <v>15</v>
      </c>
      <c r="C12" s="19" t="s">
        <v>47</v>
      </c>
      <c r="D12" s="10"/>
      <c r="E12" s="10"/>
      <c r="F12" s="17">
        <f>SUBTOTAL(109,F13:F23)</f>
        <v>0</v>
      </c>
      <c r="G12" s="17">
        <f>SUBTOTAL(109,G13:G23)</f>
        <v>0</v>
      </c>
      <c r="H12" s="17">
        <f>SUBTOTAL(109,H13:H23)</f>
        <v>0</v>
      </c>
      <c r="I12" s="17">
        <f>SUBTOTAL(109,I13:I23)</f>
        <v>0</v>
      </c>
      <c r="J12" s="18"/>
      <c r="K12" s="18"/>
      <c r="L12" s="18"/>
    </row>
    <row r="13" spans="1:12" ht="33" customHeight="1">
      <c r="A13" s="13" t="s">
        <v>31</v>
      </c>
      <c r="B13" s="20" t="s">
        <v>52</v>
      </c>
      <c r="C13" s="15" t="s">
        <v>185</v>
      </c>
      <c r="D13" s="10"/>
      <c r="E13" s="10"/>
      <c r="F13" s="21"/>
      <c r="G13" s="21"/>
      <c r="H13" s="22">
        <f>F13+G13</f>
        <v>0</v>
      </c>
      <c r="I13" s="21"/>
      <c r="J13" s="18"/>
      <c r="K13" s="18"/>
      <c r="L13" s="18"/>
    </row>
    <row r="14" spans="1:12" ht="33" customHeight="1">
      <c r="A14" s="13" t="s">
        <v>34</v>
      </c>
      <c r="B14" s="20" t="s">
        <v>53</v>
      </c>
      <c r="C14" s="15" t="s">
        <v>186</v>
      </c>
      <c r="D14" s="10"/>
      <c r="E14" s="10"/>
      <c r="F14" s="21"/>
      <c r="G14" s="21"/>
      <c r="H14" s="22">
        <f>F14+G14</f>
        <v>0</v>
      </c>
      <c r="I14" s="21"/>
      <c r="J14" s="18"/>
      <c r="K14" s="18"/>
      <c r="L14" s="18"/>
    </row>
    <row r="15" spans="1:12" ht="46.5" customHeight="1">
      <c r="A15" s="13" t="s">
        <v>35</v>
      </c>
      <c r="B15" s="20" t="s">
        <v>54</v>
      </c>
      <c r="C15" s="15" t="s">
        <v>187</v>
      </c>
      <c r="D15" s="10"/>
      <c r="E15" s="10"/>
      <c r="F15" s="22">
        <f>SUBTOTAL(109,F16:F18)</f>
        <v>0</v>
      </c>
      <c r="G15" s="22">
        <f>SUBTOTAL(109,G16:G18)</f>
        <v>0</v>
      </c>
      <c r="H15" s="22">
        <f>SUBTOTAL(109,H16:H18)</f>
        <v>0</v>
      </c>
      <c r="I15" s="22">
        <f>SUBTOTAL(109,I16:I18)</f>
        <v>0</v>
      </c>
      <c r="J15" s="18"/>
      <c r="K15" s="18"/>
      <c r="L15" s="18"/>
    </row>
    <row r="16" spans="1:12" ht="22.5" customHeight="1">
      <c r="A16" s="13"/>
      <c r="B16" s="24" t="s">
        <v>55</v>
      </c>
      <c r="C16" s="25" t="s">
        <v>36</v>
      </c>
      <c r="D16" s="10"/>
      <c r="E16" s="10"/>
      <c r="F16" s="26"/>
      <c r="G16" s="26"/>
      <c r="H16" s="27">
        <f>F16+G16</f>
        <v>0</v>
      </c>
      <c r="I16" s="26"/>
      <c r="J16" s="18"/>
      <c r="K16" s="18"/>
      <c r="L16" s="18"/>
    </row>
    <row r="17" spans="1:12" ht="21.75" customHeight="1">
      <c r="A17" s="13"/>
      <c r="B17" s="24" t="s">
        <v>56</v>
      </c>
      <c r="C17" s="25" t="s">
        <v>37</v>
      </c>
      <c r="D17" s="10"/>
      <c r="E17" s="10"/>
      <c r="F17" s="26"/>
      <c r="G17" s="26"/>
      <c r="H17" s="27">
        <f>F17+G17</f>
        <v>0</v>
      </c>
      <c r="I17" s="26"/>
      <c r="J17" s="18"/>
      <c r="K17" s="18"/>
      <c r="L17" s="18"/>
    </row>
    <row r="18" spans="1:12" ht="21.75" customHeight="1">
      <c r="A18" s="13"/>
      <c r="B18" s="24" t="s">
        <v>57</v>
      </c>
      <c r="C18" s="25" t="s">
        <v>26</v>
      </c>
      <c r="D18" s="10"/>
      <c r="E18" s="10"/>
      <c r="F18" s="26"/>
      <c r="G18" s="26"/>
      <c r="H18" s="27">
        <f>F18+G18</f>
        <v>0</v>
      </c>
      <c r="I18" s="26"/>
      <c r="J18" s="18"/>
      <c r="K18" s="18"/>
      <c r="L18" s="18"/>
    </row>
    <row r="19" spans="1:12" ht="50.25" customHeight="1">
      <c r="A19" s="13" t="s">
        <v>33</v>
      </c>
      <c r="B19" s="20" t="s">
        <v>58</v>
      </c>
      <c r="C19" s="15" t="s">
        <v>188</v>
      </c>
      <c r="D19" s="10"/>
      <c r="E19" s="10"/>
      <c r="F19" s="22">
        <f>SUBTOTAL(109,F20:F22)</f>
        <v>0</v>
      </c>
      <c r="G19" s="22">
        <f>SUBTOTAL(109,G20:G22)</f>
        <v>0</v>
      </c>
      <c r="H19" s="22">
        <f>SUBTOTAL(109,H20:H22)</f>
        <v>0</v>
      </c>
      <c r="I19" s="22">
        <f>SUBTOTAL(109,I20:I22)</f>
        <v>0</v>
      </c>
      <c r="J19" s="18"/>
      <c r="K19" s="18"/>
      <c r="L19" s="18"/>
    </row>
    <row r="20" spans="1:12" ht="37.5" customHeight="1">
      <c r="A20" s="13"/>
      <c r="B20" s="24" t="s">
        <v>59</v>
      </c>
      <c r="C20" s="25" t="s">
        <v>49</v>
      </c>
      <c r="D20" s="10"/>
      <c r="E20" s="10"/>
      <c r="F20" s="26"/>
      <c r="G20" s="26"/>
      <c r="H20" s="27">
        <f aca="true" t="shared" si="0" ref="H20:H26">F20+G20</f>
        <v>0</v>
      </c>
      <c r="I20" s="26"/>
      <c r="J20" s="18"/>
      <c r="K20" s="18"/>
      <c r="L20" s="18"/>
    </row>
    <row r="21" spans="1:12" ht="22.5" customHeight="1">
      <c r="A21" s="13"/>
      <c r="B21" s="24" t="s">
        <v>60</v>
      </c>
      <c r="C21" s="25" t="s">
        <v>156</v>
      </c>
      <c r="D21" s="10"/>
      <c r="E21" s="10"/>
      <c r="F21" s="26"/>
      <c r="G21" s="26"/>
      <c r="H21" s="27">
        <f t="shared" si="0"/>
        <v>0</v>
      </c>
      <c r="I21" s="26"/>
      <c r="J21" s="18"/>
      <c r="K21" s="18"/>
      <c r="L21" s="18"/>
    </row>
    <row r="22" spans="1:12" ht="22.5" customHeight="1">
      <c r="A22" s="13"/>
      <c r="B22" s="24" t="s">
        <v>61</v>
      </c>
      <c r="C22" s="25" t="s">
        <v>26</v>
      </c>
      <c r="D22" s="10"/>
      <c r="E22" s="10"/>
      <c r="F22" s="26"/>
      <c r="G22" s="26"/>
      <c r="H22" s="27">
        <f t="shared" si="0"/>
        <v>0</v>
      </c>
      <c r="I22" s="26"/>
      <c r="J22" s="18"/>
      <c r="K22" s="18"/>
      <c r="L22" s="18"/>
    </row>
    <row r="23" spans="1:12" ht="32.25" customHeight="1">
      <c r="A23" s="13" t="s">
        <v>40</v>
      </c>
      <c r="B23" s="20" t="s">
        <v>62</v>
      </c>
      <c r="C23" s="15" t="s">
        <v>189</v>
      </c>
      <c r="D23" s="10"/>
      <c r="E23" s="10"/>
      <c r="F23" s="21"/>
      <c r="G23" s="21"/>
      <c r="H23" s="22">
        <f t="shared" si="0"/>
        <v>0</v>
      </c>
      <c r="I23" s="21"/>
      <c r="J23" s="18"/>
      <c r="K23" s="18"/>
      <c r="L23" s="18"/>
    </row>
    <row r="24" spans="1:12" ht="36.75" customHeight="1">
      <c r="A24" s="13" t="s">
        <v>41</v>
      </c>
      <c r="B24" s="23" t="s">
        <v>16</v>
      </c>
      <c r="C24" s="19" t="s">
        <v>190</v>
      </c>
      <c r="D24" s="10"/>
      <c r="E24" s="10"/>
      <c r="F24" s="16"/>
      <c r="G24" s="16"/>
      <c r="H24" s="17">
        <f t="shared" si="0"/>
        <v>0</v>
      </c>
      <c r="I24" s="16"/>
      <c r="J24" s="18"/>
      <c r="K24" s="18"/>
      <c r="L24" s="18"/>
    </row>
    <row r="25" spans="1:12" ht="31.5" customHeight="1">
      <c r="A25" s="13" t="s">
        <v>42</v>
      </c>
      <c r="B25" s="23" t="s">
        <v>17</v>
      </c>
      <c r="C25" s="19" t="s">
        <v>191</v>
      </c>
      <c r="D25" s="10"/>
      <c r="E25" s="10"/>
      <c r="F25" s="16"/>
      <c r="G25" s="16"/>
      <c r="H25" s="17">
        <f t="shared" si="0"/>
        <v>0</v>
      </c>
      <c r="I25" s="16"/>
      <c r="J25" s="18"/>
      <c r="K25" s="18"/>
      <c r="L25" s="18"/>
    </row>
    <row r="26" spans="1:12" ht="50.25" customHeight="1">
      <c r="A26" s="13" t="s">
        <v>32</v>
      </c>
      <c r="B26" s="14" t="s">
        <v>18</v>
      </c>
      <c r="C26" s="15" t="s">
        <v>192</v>
      </c>
      <c r="D26" s="10"/>
      <c r="E26" s="10"/>
      <c r="F26" s="16"/>
      <c r="G26" s="16"/>
      <c r="H26" s="17">
        <f t="shared" si="0"/>
        <v>0</v>
      </c>
      <c r="I26" s="16"/>
      <c r="J26" s="18"/>
      <c r="K26" s="18"/>
      <c r="L26" s="18"/>
    </row>
    <row r="27" spans="1:12" ht="34.5" customHeight="1">
      <c r="A27" s="13" t="s">
        <v>43</v>
      </c>
      <c r="B27" s="23" t="s">
        <v>19</v>
      </c>
      <c r="C27" s="19" t="s">
        <v>193</v>
      </c>
      <c r="D27" s="10"/>
      <c r="E27" s="10"/>
      <c r="F27" s="17">
        <f>SUBTOTAL(109,F28:F29)</f>
        <v>0</v>
      </c>
      <c r="G27" s="17">
        <f>SUBTOTAL(109,G28:G29)</f>
        <v>0</v>
      </c>
      <c r="H27" s="17">
        <f>SUBTOTAL(109,H28:H29)</f>
        <v>0</v>
      </c>
      <c r="I27" s="17">
        <f>SUBTOTAL(109,I28:I29)</f>
        <v>0</v>
      </c>
      <c r="J27" s="18"/>
      <c r="K27" s="18"/>
      <c r="L27" s="18"/>
    </row>
    <row r="28" spans="1:12" ht="22.5" customHeight="1">
      <c r="A28" s="13" t="s">
        <v>43</v>
      </c>
      <c r="B28" s="20" t="s">
        <v>38</v>
      </c>
      <c r="C28" s="15" t="s">
        <v>44</v>
      </c>
      <c r="D28" s="10"/>
      <c r="E28" s="10"/>
      <c r="F28" s="21"/>
      <c r="G28" s="21"/>
      <c r="H28" s="22">
        <f>F28+G28</f>
        <v>0</v>
      </c>
      <c r="I28" s="21"/>
      <c r="J28" s="18"/>
      <c r="K28" s="18"/>
      <c r="L28" s="18"/>
    </row>
    <row r="29" spans="1:12" ht="23.25" customHeight="1">
      <c r="A29" s="13" t="s">
        <v>43</v>
      </c>
      <c r="B29" s="20" t="s">
        <v>39</v>
      </c>
      <c r="C29" s="15" t="s">
        <v>45</v>
      </c>
      <c r="D29" s="10"/>
      <c r="E29" s="10"/>
      <c r="F29" s="21"/>
      <c r="G29" s="21"/>
      <c r="H29" s="22">
        <f>F29+G29</f>
        <v>0</v>
      </c>
      <c r="I29" s="21"/>
      <c r="J29" s="18"/>
      <c r="K29" s="18"/>
      <c r="L29" s="18"/>
    </row>
    <row r="30" spans="1:12" ht="102" customHeight="1">
      <c r="A30" s="7"/>
      <c r="B30" s="8" t="s">
        <v>4</v>
      </c>
      <c r="C30" s="9" t="s">
        <v>194</v>
      </c>
      <c r="D30" s="10"/>
      <c r="E30" s="10"/>
      <c r="F30" s="11">
        <f>SUBTOTAL(109,F31:F46)</f>
        <v>0</v>
      </c>
      <c r="G30" s="11">
        <f>SUBTOTAL(109,G31:G46)</f>
        <v>0</v>
      </c>
      <c r="H30" s="11">
        <f>SUBTOTAL(109,H31:H46)</f>
        <v>0</v>
      </c>
      <c r="I30" s="11">
        <f>SUBTOTAL(109,I31:I46)</f>
        <v>0</v>
      </c>
      <c r="J30" s="12"/>
      <c r="K30" s="12"/>
      <c r="L30" s="12"/>
    </row>
    <row r="31" spans="1:12" ht="31.5" customHeight="1">
      <c r="A31" s="13" t="s">
        <v>46</v>
      </c>
      <c r="B31" s="23" t="s">
        <v>5</v>
      </c>
      <c r="C31" s="19" t="s">
        <v>47</v>
      </c>
      <c r="D31" s="10"/>
      <c r="E31" s="10"/>
      <c r="F31" s="17">
        <f>SUBTOTAL(109,F32:F41)</f>
        <v>0</v>
      </c>
      <c r="G31" s="17">
        <f>SUBTOTAL(109,G32:G41)</f>
        <v>0</v>
      </c>
      <c r="H31" s="17">
        <f>SUBTOTAL(109,H32:H41)</f>
        <v>0</v>
      </c>
      <c r="I31" s="17">
        <f>SUBTOTAL(109,I32:I41)</f>
        <v>0</v>
      </c>
      <c r="J31" s="18"/>
      <c r="K31" s="18"/>
      <c r="L31" s="18"/>
    </row>
    <row r="32" spans="1:12" ht="33" customHeight="1">
      <c r="A32" s="13" t="s">
        <v>31</v>
      </c>
      <c r="B32" s="20" t="s">
        <v>63</v>
      </c>
      <c r="C32" s="15" t="s">
        <v>185</v>
      </c>
      <c r="D32" s="10"/>
      <c r="E32" s="10"/>
      <c r="F32" s="21"/>
      <c r="G32" s="21"/>
      <c r="H32" s="22">
        <f>F32+G32</f>
        <v>0</v>
      </c>
      <c r="I32" s="21"/>
      <c r="J32" s="18"/>
      <c r="K32" s="18"/>
      <c r="L32" s="18"/>
    </row>
    <row r="33" spans="1:12" ht="33" customHeight="1">
      <c r="A33" s="13" t="s">
        <v>34</v>
      </c>
      <c r="B33" s="20" t="s">
        <v>64</v>
      </c>
      <c r="C33" s="15" t="s">
        <v>186</v>
      </c>
      <c r="D33" s="10"/>
      <c r="E33" s="10"/>
      <c r="F33" s="21"/>
      <c r="G33" s="21"/>
      <c r="H33" s="22">
        <f>F33+G33</f>
        <v>0</v>
      </c>
      <c r="I33" s="21"/>
      <c r="J33" s="18"/>
      <c r="K33" s="18"/>
      <c r="L33" s="18"/>
    </row>
    <row r="34" spans="1:12" ht="46.5" customHeight="1">
      <c r="A34" s="13" t="s">
        <v>35</v>
      </c>
      <c r="B34" s="20" t="s">
        <v>65</v>
      </c>
      <c r="C34" s="15" t="s">
        <v>187</v>
      </c>
      <c r="D34" s="10"/>
      <c r="E34" s="10"/>
      <c r="F34" s="22">
        <f>SUBTOTAL(109,F35:F36)</f>
        <v>0</v>
      </c>
      <c r="G34" s="22">
        <f>SUBTOTAL(109,G35:G36)</f>
        <v>0</v>
      </c>
      <c r="H34" s="22">
        <f>SUBTOTAL(109,H35:H36)</f>
        <v>0</v>
      </c>
      <c r="I34" s="22">
        <f>SUBTOTAL(109,I35:I36)</f>
        <v>0</v>
      </c>
      <c r="J34" s="18"/>
      <c r="K34" s="18"/>
      <c r="L34" s="18"/>
    </row>
    <row r="35" spans="1:12" ht="36.75" customHeight="1">
      <c r="A35" s="13"/>
      <c r="B35" s="24" t="s">
        <v>66</v>
      </c>
      <c r="C35" s="25" t="s">
        <v>50</v>
      </c>
      <c r="D35" s="10"/>
      <c r="E35" s="10"/>
      <c r="F35" s="26"/>
      <c r="G35" s="26"/>
      <c r="H35" s="27">
        <f>F35+G35</f>
        <v>0</v>
      </c>
      <c r="I35" s="26"/>
      <c r="J35" s="18"/>
      <c r="K35" s="18"/>
      <c r="L35" s="18"/>
    </row>
    <row r="36" spans="1:12" ht="21.75" customHeight="1">
      <c r="A36" s="13"/>
      <c r="B36" s="24" t="s">
        <v>67</v>
      </c>
      <c r="C36" s="25" t="s">
        <v>26</v>
      </c>
      <c r="D36" s="10"/>
      <c r="E36" s="10"/>
      <c r="F36" s="26"/>
      <c r="G36" s="26"/>
      <c r="H36" s="27">
        <f>F36+G36</f>
        <v>0</v>
      </c>
      <c r="I36" s="26"/>
      <c r="J36" s="18"/>
      <c r="K36" s="18"/>
      <c r="L36" s="18"/>
    </row>
    <row r="37" spans="1:12" ht="72.75" customHeight="1">
      <c r="A37" s="13" t="s">
        <v>33</v>
      </c>
      <c r="B37" s="20" t="s">
        <v>68</v>
      </c>
      <c r="C37" s="15" t="s">
        <v>195</v>
      </c>
      <c r="D37" s="10"/>
      <c r="E37" s="10"/>
      <c r="F37" s="22">
        <f>SUBTOTAL(109,F38:F40)</f>
        <v>0</v>
      </c>
      <c r="G37" s="22">
        <f>SUBTOTAL(109,G38:G40)</f>
        <v>0</v>
      </c>
      <c r="H37" s="22">
        <f>SUBTOTAL(109,H38:H40)</f>
        <v>0</v>
      </c>
      <c r="I37" s="22">
        <f>SUBTOTAL(109,I38:I40)</f>
        <v>0</v>
      </c>
      <c r="J37" s="18"/>
      <c r="K37" s="18"/>
      <c r="L37" s="18"/>
    </row>
    <row r="38" spans="1:12" ht="37.5" customHeight="1">
      <c r="A38" s="13"/>
      <c r="B38" s="24" t="s">
        <v>69</v>
      </c>
      <c r="C38" s="25" t="s">
        <v>170</v>
      </c>
      <c r="D38" s="10"/>
      <c r="E38" s="10"/>
      <c r="F38" s="26"/>
      <c r="G38" s="26"/>
      <c r="H38" s="27">
        <f aca="true" t="shared" si="1" ref="H38:H44">F38+G38</f>
        <v>0</v>
      </c>
      <c r="I38" s="26"/>
      <c r="J38" s="18"/>
      <c r="K38" s="18"/>
      <c r="L38" s="18"/>
    </row>
    <row r="39" spans="1:12" ht="25.5" customHeight="1">
      <c r="A39" s="13"/>
      <c r="B39" s="24" t="s">
        <v>70</v>
      </c>
      <c r="C39" s="25" t="s">
        <v>153</v>
      </c>
      <c r="D39" s="10"/>
      <c r="E39" s="10"/>
      <c r="F39" s="26"/>
      <c r="G39" s="26"/>
      <c r="H39" s="27">
        <f t="shared" si="1"/>
        <v>0</v>
      </c>
      <c r="I39" s="26"/>
      <c r="J39" s="18"/>
      <c r="K39" s="18"/>
      <c r="L39" s="18"/>
    </row>
    <row r="40" spans="1:12" ht="24" customHeight="1">
      <c r="A40" s="13"/>
      <c r="B40" s="24" t="s">
        <v>71</v>
      </c>
      <c r="C40" s="25" t="s">
        <v>26</v>
      </c>
      <c r="D40" s="10"/>
      <c r="E40" s="10"/>
      <c r="F40" s="26"/>
      <c r="G40" s="26"/>
      <c r="H40" s="27">
        <f t="shared" si="1"/>
        <v>0</v>
      </c>
      <c r="I40" s="26"/>
      <c r="J40" s="18"/>
      <c r="K40" s="18"/>
      <c r="L40" s="18"/>
    </row>
    <row r="41" spans="1:12" ht="32.25" customHeight="1">
      <c r="A41" s="13" t="s">
        <v>40</v>
      </c>
      <c r="B41" s="20" t="s">
        <v>72</v>
      </c>
      <c r="C41" s="15" t="s">
        <v>189</v>
      </c>
      <c r="D41" s="10"/>
      <c r="E41" s="10"/>
      <c r="F41" s="21"/>
      <c r="G41" s="21"/>
      <c r="H41" s="22">
        <f t="shared" si="1"/>
        <v>0</v>
      </c>
      <c r="I41" s="21"/>
      <c r="J41" s="18"/>
      <c r="K41" s="18"/>
      <c r="L41" s="18"/>
    </row>
    <row r="42" spans="1:12" ht="49.5" customHeight="1">
      <c r="A42" s="13" t="s">
        <v>41</v>
      </c>
      <c r="B42" s="23" t="s">
        <v>6</v>
      </c>
      <c r="C42" s="19" t="s">
        <v>190</v>
      </c>
      <c r="D42" s="10"/>
      <c r="E42" s="10"/>
      <c r="F42" s="16"/>
      <c r="G42" s="16"/>
      <c r="H42" s="17">
        <f t="shared" si="1"/>
        <v>0</v>
      </c>
      <c r="I42" s="16"/>
      <c r="J42" s="18"/>
      <c r="K42" s="18"/>
      <c r="L42" s="18"/>
    </row>
    <row r="43" spans="1:12" ht="52.5" customHeight="1">
      <c r="A43" s="13" t="s">
        <v>32</v>
      </c>
      <c r="B43" s="14" t="s">
        <v>51</v>
      </c>
      <c r="C43" s="15" t="s">
        <v>192</v>
      </c>
      <c r="D43" s="10"/>
      <c r="E43" s="10"/>
      <c r="F43" s="16"/>
      <c r="G43" s="16"/>
      <c r="H43" s="17">
        <f t="shared" si="1"/>
        <v>0</v>
      </c>
      <c r="I43" s="16"/>
      <c r="J43" s="18"/>
      <c r="K43" s="18"/>
      <c r="L43" s="18"/>
    </row>
    <row r="44" spans="1:12" ht="41.25" customHeight="1">
      <c r="A44" s="13" t="s">
        <v>42</v>
      </c>
      <c r="B44" s="23" t="s">
        <v>20</v>
      </c>
      <c r="C44" s="19" t="s">
        <v>191</v>
      </c>
      <c r="D44" s="10"/>
      <c r="E44" s="10"/>
      <c r="F44" s="16"/>
      <c r="G44" s="16"/>
      <c r="H44" s="17">
        <f t="shared" si="1"/>
        <v>0</v>
      </c>
      <c r="I44" s="16"/>
      <c r="J44" s="18"/>
      <c r="K44" s="18"/>
      <c r="L44" s="18"/>
    </row>
    <row r="45" spans="1:12" ht="41.25" customHeight="1">
      <c r="A45" s="13" t="s">
        <v>43</v>
      </c>
      <c r="B45" s="23" t="s">
        <v>21</v>
      </c>
      <c r="C45" s="19" t="s">
        <v>193</v>
      </c>
      <c r="D45" s="10"/>
      <c r="E45" s="10"/>
      <c r="F45" s="17">
        <f>SUBTOTAL(109,F46)</f>
        <v>0</v>
      </c>
      <c r="G45" s="17">
        <f>SUBTOTAL(109,G46)</f>
        <v>0</v>
      </c>
      <c r="H45" s="17">
        <f>SUBTOTAL(109,H46)</f>
        <v>0</v>
      </c>
      <c r="I45" s="17">
        <f>SUBTOTAL(109,I46)</f>
        <v>0</v>
      </c>
      <c r="J45" s="18"/>
      <c r="K45" s="18"/>
      <c r="L45" s="18"/>
    </row>
    <row r="46" spans="1:12" ht="25.5" customHeight="1">
      <c r="A46" s="13" t="s">
        <v>43</v>
      </c>
      <c r="B46" s="20" t="s">
        <v>157</v>
      </c>
      <c r="C46" s="15" t="s">
        <v>45</v>
      </c>
      <c r="D46" s="10"/>
      <c r="E46" s="10"/>
      <c r="F46" s="21"/>
      <c r="G46" s="21"/>
      <c r="H46" s="22">
        <f>F46+G46</f>
        <v>0</v>
      </c>
      <c r="I46" s="21"/>
      <c r="J46" s="18"/>
      <c r="K46" s="18"/>
      <c r="L46" s="18"/>
    </row>
    <row r="47" spans="1:12" ht="102" customHeight="1">
      <c r="A47" s="7"/>
      <c r="B47" s="8" t="s">
        <v>7</v>
      </c>
      <c r="C47" s="9" t="s">
        <v>196</v>
      </c>
      <c r="D47" s="10"/>
      <c r="E47" s="10"/>
      <c r="F47" s="11">
        <f>SUBTOTAL(109,F48:F63)</f>
        <v>0</v>
      </c>
      <c r="G47" s="11">
        <f>SUBTOTAL(109,G48:G63)</f>
        <v>0</v>
      </c>
      <c r="H47" s="11">
        <f>SUBTOTAL(109,H48:H63)</f>
        <v>0</v>
      </c>
      <c r="I47" s="11">
        <f>SUBTOTAL(109,I48:I63)</f>
        <v>0</v>
      </c>
      <c r="J47" s="12"/>
      <c r="K47" s="12"/>
      <c r="L47" s="12"/>
    </row>
    <row r="48" spans="1:12" ht="31.5" customHeight="1">
      <c r="A48" s="13" t="s">
        <v>46</v>
      </c>
      <c r="B48" s="23" t="s">
        <v>8</v>
      </c>
      <c r="C48" s="19" t="s">
        <v>47</v>
      </c>
      <c r="D48" s="10"/>
      <c r="E48" s="10"/>
      <c r="F48" s="17">
        <f>SUBTOTAL(109,F49:F58)</f>
        <v>0</v>
      </c>
      <c r="G48" s="17">
        <f>SUBTOTAL(109,G49:G58)</f>
        <v>0</v>
      </c>
      <c r="H48" s="17">
        <f>SUBTOTAL(109,H49:H58)</f>
        <v>0</v>
      </c>
      <c r="I48" s="17">
        <f>SUBTOTAL(109,I49:I58)</f>
        <v>0</v>
      </c>
      <c r="J48" s="18"/>
      <c r="K48" s="18"/>
      <c r="L48" s="18"/>
    </row>
    <row r="49" spans="1:12" ht="33" customHeight="1">
      <c r="A49" s="13" t="s">
        <v>31</v>
      </c>
      <c r="B49" s="20" t="s">
        <v>74</v>
      </c>
      <c r="C49" s="15" t="s">
        <v>185</v>
      </c>
      <c r="D49" s="10"/>
      <c r="E49" s="10"/>
      <c r="F49" s="21"/>
      <c r="G49" s="21"/>
      <c r="H49" s="22">
        <f>F49+G49</f>
        <v>0</v>
      </c>
      <c r="I49" s="21"/>
      <c r="J49" s="18"/>
      <c r="K49" s="18"/>
      <c r="L49" s="18"/>
    </row>
    <row r="50" spans="1:12" ht="33" customHeight="1">
      <c r="A50" s="13" t="s">
        <v>34</v>
      </c>
      <c r="B50" s="20" t="s">
        <v>158</v>
      </c>
      <c r="C50" s="15" t="s">
        <v>186</v>
      </c>
      <c r="D50" s="10"/>
      <c r="E50" s="10"/>
      <c r="F50" s="21"/>
      <c r="G50" s="21"/>
      <c r="H50" s="22">
        <f>F50+G50</f>
        <v>0</v>
      </c>
      <c r="I50" s="21"/>
      <c r="J50" s="18"/>
      <c r="K50" s="18"/>
      <c r="L50" s="18"/>
    </row>
    <row r="51" spans="1:12" ht="46.5" customHeight="1">
      <c r="A51" s="13" t="s">
        <v>35</v>
      </c>
      <c r="B51" s="20" t="s">
        <v>159</v>
      </c>
      <c r="C51" s="15" t="s">
        <v>187</v>
      </c>
      <c r="D51" s="10"/>
      <c r="E51" s="10"/>
      <c r="F51" s="22">
        <f>SUBTOTAL(109,F52:F53)</f>
        <v>0</v>
      </c>
      <c r="G51" s="22">
        <f>SUBTOTAL(109,G52:G53)</f>
        <v>0</v>
      </c>
      <c r="H51" s="22">
        <f>SUBTOTAL(109,H52:H53)</f>
        <v>0</v>
      </c>
      <c r="I51" s="22">
        <f>SUBTOTAL(109,I52:I53)</f>
        <v>0</v>
      </c>
      <c r="J51" s="18"/>
      <c r="K51" s="18"/>
      <c r="L51" s="18"/>
    </row>
    <row r="52" spans="1:12" ht="36.75" customHeight="1">
      <c r="A52" s="13"/>
      <c r="B52" s="24" t="s">
        <v>160</v>
      </c>
      <c r="C52" s="25" t="s">
        <v>171</v>
      </c>
      <c r="D52" s="10"/>
      <c r="E52" s="10"/>
      <c r="F52" s="26"/>
      <c r="G52" s="26"/>
      <c r="H52" s="27">
        <f>F52+G52</f>
        <v>0</v>
      </c>
      <c r="I52" s="26"/>
      <c r="J52" s="18"/>
      <c r="K52" s="18"/>
      <c r="L52" s="18"/>
    </row>
    <row r="53" spans="1:12" ht="21.75" customHeight="1">
      <c r="A53" s="13"/>
      <c r="B53" s="24" t="s">
        <v>161</v>
      </c>
      <c r="C53" s="25" t="s">
        <v>26</v>
      </c>
      <c r="D53" s="10"/>
      <c r="E53" s="10"/>
      <c r="F53" s="26"/>
      <c r="G53" s="26"/>
      <c r="H53" s="27">
        <f>F53+G53</f>
        <v>0</v>
      </c>
      <c r="I53" s="26"/>
      <c r="J53" s="18"/>
      <c r="K53" s="18"/>
      <c r="L53" s="18"/>
    </row>
    <row r="54" spans="1:12" ht="72.75" customHeight="1">
      <c r="A54" s="13" t="s">
        <v>33</v>
      </c>
      <c r="B54" s="20" t="s">
        <v>162</v>
      </c>
      <c r="C54" s="15" t="s">
        <v>197</v>
      </c>
      <c r="D54" s="10"/>
      <c r="E54" s="10"/>
      <c r="F54" s="22">
        <f>SUBTOTAL(109,F55:F57)</f>
        <v>0</v>
      </c>
      <c r="G54" s="22">
        <f>SUBTOTAL(109,G55:G57)</f>
        <v>0</v>
      </c>
      <c r="H54" s="22">
        <f>SUBTOTAL(109,H55:H57)</f>
        <v>0</v>
      </c>
      <c r="I54" s="22">
        <f>SUBTOTAL(109,I55:I57)</f>
        <v>0</v>
      </c>
      <c r="J54" s="18"/>
      <c r="K54" s="18"/>
      <c r="L54" s="18"/>
    </row>
    <row r="55" spans="1:12" ht="37.5" customHeight="1">
      <c r="A55" s="13"/>
      <c r="B55" s="24" t="s">
        <v>163</v>
      </c>
      <c r="C55" s="25" t="s">
        <v>152</v>
      </c>
      <c r="D55" s="10"/>
      <c r="E55" s="10"/>
      <c r="F55" s="26"/>
      <c r="G55" s="26"/>
      <c r="H55" s="27">
        <f aca="true" t="shared" si="2" ref="H55:H61">F55+G55</f>
        <v>0</v>
      </c>
      <c r="I55" s="26"/>
      <c r="J55" s="18"/>
      <c r="K55" s="18"/>
      <c r="L55" s="18"/>
    </row>
    <row r="56" spans="1:12" ht="25.5" customHeight="1">
      <c r="A56" s="13"/>
      <c r="B56" s="24" t="s">
        <v>164</v>
      </c>
      <c r="C56" s="25" t="s">
        <v>26</v>
      </c>
      <c r="D56" s="10"/>
      <c r="E56" s="10"/>
      <c r="F56" s="26"/>
      <c r="G56" s="26"/>
      <c r="H56" s="27">
        <f t="shared" si="2"/>
        <v>0</v>
      </c>
      <c r="I56" s="26"/>
      <c r="J56" s="18"/>
      <c r="K56" s="18"/>
      <c r="L56" s="18"/>
    </row>
    <row r="57" spans="1:12" ht="24" customHeight="1">
      <c r="A57" s="13"/>
      <c r="B57" s="24" t="s">
        <v>165</v>
      </c>
      <c r="C57" s="25" t="s">
        <v>26</v>
      </c>
      <c r="D57" s="10"/>
      <c r="E57" s="10"/>
      <c r="F57" s="26"/>
      <c r="G57" s="26"/>
      <c r="H57" s="27">
        <f t="shared" si="2"/>
        <v>0</v>
      </c>
      <c r="I57" s="26"/>
      <c r="J57" s="18"/>
      <c r="K57" s="18"/>
      <c r="L57" s="18"/>
    </row>
    <row r="58" spans="1:12" ht="32.25" customHeight="1">
      <c r="A58" s="13" t="s">
        <v>40</v>
      </c>
      <c r="B58" s="20" t="s">
        <v>166</v>
      </c>
      <c r="C58" s="15" t="s">
        <v>189</v>
      </c>
      <c r="D58" s="10"/>
      <c r="E58" s="10"/>
      <c r="F58" s="21"/>
      <c r="G58" s="21"/>
      <c r="H58" s="22">
        <f t="shared" si="2"/>
        <v>0</v>
      </c>
      <c r="I58" s="21"/>
      <c r="J58" s="18"/>
      <c r="K58" s="18"/>
      <c r="L58" s="18"/>
    </row>
    <row r="59" spans="1:12" ht="49.5" customHeight="1">
      <c r="A59" s="13" t="s">
        <v>41</v>
      </c>
      <c r="B59" s="23" t="s">
        <v>9</v>
      </c>
      <c r="C59" s="19" t="s">
        <v>190</v>
      </c>
      <c r="D59" s="10"/>
      <c r="E59" s="10"/>
      <c r="F59" s="16"/>
      <c r="G59" s="16"/>
      <c r="H59" s="17">
        <f t="shared" si="2"/>
        <v>0</v>
      </c>
      <c r="I59" s="16"/>
      <c r="J59" s="18"/>
      <c r="K59" s="18"/>
      <c r="L59" s="18"/>
    </row>
    <row r="60" spans="1:12" ht="52.5" customHeight="1">
      <c r="A60" s="13" t="s">
        <v>32</v>
      </c>
      <c r="B60" s="14" t="s">
        <v>23</v>
      </c>
      <c r="C60" s="15" t="s">
        <v>192</v>
      </c>
      <c r="D60" s="10"/>
      <c r="E60" s="10"/>
      <c r="F60" s="16"/>
      <c r="G60" s="16"/>
      <c r="H60" s="17">
        <f t="shared" si="2"/>
        <v>0</v>
      </c>
      <c r="I60" s="16"/>
      <c r="J60" s="18"/>
      <c r="K60" s="18"/>
      <c r="L60" s="18"/>
    </row>
    <row r="61" spans="1:12" ht="41.25" customHeight="1">
      <c r="A61" s="13" t="s">
        <v>42</v>
      </c>
      <c r="B61" s="23" t="s">
        <v>24</v>
      </c>
      <c r="C61" s="19" t="s">
        <v>191</v>
      </c>
      <c r="D61" s="10"/>
      <c r="E61" s="10"/>
      <c r="F61" s="16"/>
      <c r="G61" s="16"/>
      <c r="H61" s="17">
        <f t="shared" si="2"/>
        <v>0</v>
      </c>
      <c r="I61" s="16"/>
      <c r="J61" s="18"/>
      <c r="K61" s="18"/>
      <c r="L61" s="18"/>
    </row>
    <row r="62" spans="1:12" ht="41.25" customHeight="1">
      <c r="A62" s="13" t="s">
        <v>43</v>
      </c>
      <c r="B62" s="23" t="s">
        <v>25</v>
      </c>
      <c r="C62" s="19" t="s">
        <v>193</v>
      </c>
      <c r="D62" s="10"/>
      <c r="E62" s="10"/>
      <c r="F62" s="17">
        <f>SUBTOTAL(109,F63)</f>
        <v>0</v>
      </c>
      <c r="G62" s="17">
        <f>SUBTOTAL(109,G63)</f>
        <v>0</v>
      </c>
      <c r="H62" s="17">
        <f>SUBTOTAL(109,H63)</f>
        <v>0</v>
      </c>
      <c r="I62" s="17">
        <f>SUBTOTAL(109,I63)</f>
        <v>0</v>
      </c>
      <c r="J62" s="18"/>
      <c r="K62" s="18"/>
      <c r="L62" s="18"/>
    </row>
    <row r="63" spans="1:12" ht="25.5" customHeight="1">
      <c r="A63" s="13" t="s">
        <v>43</v>
      </c>
      <c r="B63" s="20" t="s">
        <v>167</v>
      </c>
      <c r="C63" s="15" t="s">
        <v>45</v>
      </c>
      <c r="D63" s="10"/>
      <c r="E63" s="10"/>
      <c r="F63" s="21"/>
      <c r="G63" s="21"/>
      <c r="H63" s="22">
        <f>F63+G63</f>
        <v>0</v>
      </c>
      <c r="I63" s="21"/>
      <c r="J63" s="18"/>
      <c r="K63" s="18"/>
      <c r="L63" s="18"/>
    </row>
    <row r="64" spans="1:12" ht="92.25" customHeight="1">
      <c r="A64" s="7"/>
      <c r="B64" s="8" t="s">
        <v>10</v>
      </c>
      <c r="C64" s="9" t="s">
        <v>198</v>
      </c>
      <c r="D64" s="10"/>
      <c r="E64" s="10"/>
      <c r="F64" s="11">
        <f>SUBTOTAL(109,F65:F79)</f>
        <v>0</v>
      </c>
      <c r="G64" s="11">
        <f>SUBTOTAL(109,G65:G79)</f>
        <v>0</v>
      </c>
      <c r="H64" s="11">
        <f>SUBTOTAL(109,H65:H79)</f>
        <v>0</v>
      </c>
      <c r="I64" s="11">
        <f>SUBTOTAL(109,I65:I79)</f>
        <v>0</v>
      </c>
      <c r="J64" s="12"/>
      <c r="K64" s="12"/>
      <c r="L64" s="12"/>
    </row>
    <row r="65" spans="1:12" ht="33" customHeight="1">
      <c r="A65" s="13" t="s">
        <v>4</v>
      </c>
      <c r="B65" s="14" t="s">
        <v>27</v>
      </c>
      <c r="C65" s="19" t="s">
        <v>151</v>
      </c>
      <c r="D65" s="10"/>
      <c r="E65" s="10"/>
      <c r="F65" s="17">
        <f>SUBTOTAL(109,F66)</f>
        <v>0</v>
      </c>
      <c r="G65" s="17">
        <f>SUBTOTAL(109,G66)</f>
        <v>0</v>
      </c>
      <c r="H65" s="17">
        <f>SUBTOTAL(109,H66)</f>
        <v>0</v>
      </c>
      <c r="I65" s="17">
        <f>SUBTOTAL(109,I66)</f>
        <v>0</v>
      </c>
      <c r="J65" s="18"/>
      <c r="K65" s="18"/>
      <c r="L65" s="18"/>
    </row>
    <row r="66" spans="1:12" ht="51" customHeight="1">
      <c r="A66" s="13" t="s">
        <v>5</v>
      </c>
      <c r="B66" s="20" t="s">
        <v>81</v>
      </c>
      <c r="C66" s="15" t="s">
        <v>199</v>
      </c>
      <c r="D66" s="10"/>
      <c r="E66" s="10"/>
      <c r="F66" s="21"/>
      <c r="G66" s="21"/>
      <c r="H66" s="22">
        <f>F66+G66</f>
        <v>0</v>
      </c>
      <c r="I66" s="21"/>
      <c r="J66" s="18"/>
      <c r="K66" s="18"/>
      <c r="L66" s="18"/>
    </row>
    <row r="67" spans="1:12" ht="31.5" customHeight="1">
      <c r="A67" s="13" t="s">
        <v>46</v>
      </c>
      <c r="B67" s="23" t="s">
        <v>28</v>
      </c>
      <c r="C67" s="19" t="s">
        <v>47</v>
      </c>
      <c r="D67" s="10"/>
      <c r="E67" s="10"/>
      <c r="F67" s="17">
        <f>SUBTOTAL(109,F68:F76)</f>
        <v>0</v>
      </c>
      <c r="G67" s="17">
        <f>SUBTOTAL(109,G68:G76)</f>
        <v>0</v>
      </c>
      <c r="H67" s="17">
        <f>SUBTOTAL(109,H68:H76)</f>
        <v>0</v>
      </c>
      <c r="I67" s="17">
        <f>SUBTOTAL(109,I68:I76)</f>
        <v>0</v>
      </c>
      <c r="J67" s="18"/>
      <c r="K67" s="18"/>
      <c r="L67" s="18"/>
    </row>
    <row r="68" spans="1:12" ht="33" customHeight="1">
      <c r="A68" s="13" t="s">
        <v>31</v>
      </c>
      <c r="B68" s="20" t="s">
        <v>82</v>
      </c>
      <c r="C68" s="15" t="s">
        <v>200</v>
      </c>
      <c r="D68" s="10"/>
      <c r="E68" s="10"/>
      <c r="F68" s="21"/>
      <c r="G68" s="21"/>
      <c r="H68" s="22">
        <f>F68+G68</f>
        <v>0</v>
      </c>
      <c r="I68" s="21"/>
      <c r="J68" s="28" t="s">
        <v>22</v>
      </c>
      <c r="K68" s="29">
        <v>1</v>
      </c>
      <c r="L68" s="30">
        <f>F68*K68</f>
        <v>0</v>
      </c>
    </row>
    <row r="69" spans="1:12" ht="33" customHeight="1">
      <c r="A69" s="13" t="s">
        <v>34</v>
      </c>
      <c r="B69" s="20" t="s">
        <v>100</v>
      </c>
      <c r="C69" s="15" t="s">
        <v>186</v>
      </c>
      <c r="D69" s="10"/>
      <c r="E69" s="10"/>
      <c r="F69" s="21"/>
      <c r="G69" s="21"/>
      <c r="H69" s="22">
        <f>F69+G69</f>
        <v>0</v>
      </c>
      <c r="I69" s="21"/>
      <c r="J69" s="18"/>
      <c r="K69" s="18"/>
      <c r="L69" s="18"/>
    </row>
    <row r="70" spans="1:12" ht="46.5" customHeight="1">
      <c r="A70" s="13" t="s">
        <v>35</v>
      </c>
      <c r="B70" s="20" t="s">
        <v>83</v>
      </c>
      <c r="C70" s="15" t="s">
        <v>187</v>
      </c>
      <c r="D70" s="10"/>
      <c r="E70" s="10"/>
      <c r="F70" s="22">
        <f>SUBTOTAL(109,F71:F72)</f>
        <v>0</v>
      </c>
      <c r="G70" s="22">
        <f>SUBTOTAL(109,G71:G72)</f>
        <v>0</v>
      </c>
      <c r="H70" s="22">
        <f>SUBTOTAL(109,H71:H72)</f>
        <v>0</v>
      </c>
      <c r="I70" s="22">
        <f>SUBTOTAL(109,I71:I72)</f>
        <v>0</v>
      </c>
      <c r="J70" s="18"/>
      <c r="K70" s="18"/>
      <c r="L70" s="18"/>
    </row>
    <row r="71" spans="1:12" ht="22.5" customHeight="1">
      <c r="A71" s="13"/>
      <c r="B71" s="24" t="s">
        <v>101</v>
      </c>
      <c r="C71" s="25" t="s">
        <v>36</v>
      </c>
      <c r="D71" s="10"/>
      <c r="E71" s="10"/>
      <c r="F71" s="26"/>
      <c r="G71" s="26"/>
      <c r="H71" s="27">
        <f>F71+G71</f>
        <v>0</v>
      </c>
      <c r="I71" s="26"/>
      <c r="J71" s="18"/>
      <c r="K71" s="18"/>
      <c r="L71" s="18"/>
    </row>
    <row r="72" spans="1:12" ht="21.75" customHeight="1">
      <c r="A72" s="13"/>
      <c r="B72" s="24" t="s">
        <v>102</v>
      </c>
      <c r="C72" s="25" t="s">
        <v>26</v>
      </c>
      <c r="D72" s="10"/>
      <c r="E72" s="10"/>
      <c r="F72" s="26"/>
      <c r="G72" s="26"/>
      <c r="H72" s="27">
        <f>F72+G72</f>
        <v>0</v>
      </c>
      <c r="I72" s="26"/>
      <c r="J72" s="18"/>
      <c r="K72" s="18"/>
      <c r="L72" s="18"/>
    </row>
    <row r="73" spans="1:12" ht="62.25" customHeight="1">
      <c r="A73" s="13" t="s">
        <v>33</v>
      </c>
      <c r="B73" s="20" t="s">
        <v>84</v>
      </c>
      <c r="C73" s="15" t="s">
        <v>201</v>
      </c>
      <c r="D73" s="10"/>
      <c r="E73" s="10"/>
      <c r="F73" s="22">
        <f>SUBTOTAL(109,F74:F75)</f>
        <v>0</v>
      </c>
      <c r="G73" s="22">
        <f>SUBTOTAL(109,G74:G75)</f>
        <v>0</v>
      </c>
      <c r="H73" s="22">
        <f>SUBTOTAL(109,H74:H75)</f>
        <v>0</v>
      </c>
      <c r="I73" s="22">
        <f>SUBTOTAL(109,I74:I75)</f>
        <v>0</v>
      </c>
      <c r="J73" s="18"/>
      <c r="K73" s="18"/>
      <c r="L73" s="18"/>
    </row>
    <row r="74" spans="1:12" ht="37.5" customHeight="1">
      <c r="A74" s="13"/>
      <c r="B74" s="24" t="s">
        <v>85</v>
      </c>
      <c r="C74" s="25" t="s">
        <v>73</v>
      </c>
      <c r="D74" s="10"/>
      <c r="E74" s="10"/>
      <c r="F74" s="26"/>
      <c r="G74" s="26"/>
      <c r="H74" s="27">
        <f aca="true" t="shared" si="3" ref="H74:H79">F74+G74</f>
        <v>0</v>
      </c>
      <c r="I74" s="26"/>
      <c r="J74" s="18"/>
      <c r="K74" s="18"/>
      <c r="L74" s="18"/>
    </row>
    <row r="75" spans="1:12" ht="33.75" customHeight="1">
      <c r="A75" s="13"/>
      <c r="B75" s="24" t="s">
        <v>86</v>
      </c>
      <c r="C75" s="25" t="s">
        <v>26</v>
      </c>
      <c r="D75" s="10"/>
      <c r="E75" s="10"/>
      <c r="F75" s="26"/>
      <c r="G75" s="26"/>
      <c r="H75" s="27">
        <f t="shared" si="3"/>
        <v>0</v>
      </c>
      <c r="I75" s="26"/>
      <c r="J75" s="18"/>
      <c r="K75" s="18"/>
      <c r="L75" s="18"/>
    </row>
    <row r="76" spans="1:12" ht="32.25" customHeight="1">
      <c r="A76" s="13" t="s">
        <v>40</v>
      </c>
      <c r="B76" s="20" t="s">
        <v>87</v>
      </c>
      <c r="C76" s="15" t="s">
        <v>189</v>
      </c>
      <c r="D76" s="10"/>
      <c r="E76" s="10"/>
      <c r="F76" s="21"/>
      <c r="G76" s="21"/>
      <c r="H76" s="22">
        <f t="shared" si="3"/>
        <v>0</v>
      </c>
      <c r="I76" s="21"/>
      <c r="J76" s="18"/>
      <c r="K76" s="18"/>
      <c r="L76" s="18"/>
    </row>
    <row r="77" spans="1:12" ht="49.5" customHeight="1">
      <c r="A77" s="13" t="s">
        <v>41</v>
      </c>
      <c r="B77" s="23" t="s">
        <v>29</v>
      </c>
      <c r="C77" s="19" t="s">
        <v>190</v>
      </c>
      <c r="D77" s="10"/>
      <c r="E77" s="10"/>
      <c r="F77" s="16"/>
      <c r="G77" s="16"/>
      <c r="H77" s="17">
        <f t="shared" si="3"/>
        <v>0</v>
      </c>
      <c r="I77" s="16"/>
      <c r="J77" s="18"/>
      <c r="K77" s="18"/>
      <c r="L77" s="18"/>
    </row>
    <row r="78" spans="1:12" ht="41.25" customHeight="1">
      <c r="A78" s="13" t="s">
        <v>42</v>
      </c>
      <c r="B78" s="23" t="s">
        <v>30</v>
      </c>
      <c r="C78" s="19" t="s">
        <v>191</v>
      </c>
      <c r="D78" s="10"/>
      <c r="E78" s="10"/>
      <c r="F78" s="31"/>
      <c r="G78" s="16"/>
      <c r="H78" s="17">
        <f t="shared" si="3"/>
        <v>0</v>
      </c>
      <c r="I78" s="16"/>
      <c r="J78" s="18"/>
      <c r="K78" s="18"/>
      <c r="L78" s="18"/>
    </row>
    <row r="79" spans="1:12" ht="52.5" customHeight="1">
      <c r="A79" s="13" t="s">
        <v>32</v>
      </c>
      <c r="B79" s="23" t="s">
        <v>88</v>
      </c>
      <c r="C79" s="15" t="s">
        <v>202</v>
      </c>
      <c r="D79" s="10"/>
      <c r="E79" s="10"/>
      <c r="F79" s="16"/>
      <c r="G79" s="16"/>
      <c r="H79" s="17">
        <f t="shared" si="3"/>
        <v>0</v>
      </c>
      <c r="I79" s="16"/>
      <c r="J79" s="28" t="s">
        <v>22</v>
      </c>
      <c r="K79" s="29">
        <v>1</v>
      </c>
      <c r="L79" s="30">
        <f>F79*K79</f>
        <v>0</v>
      </c>
    </row>
    <row r="80" spans="1:12" ht="103.5" customHeight="1">
      <c r="A80" s="7"/>
      <c r="B80" s="8" t="s">
        <v>89</v>
      </c>
      <c r="C80" s="9" t="s">
        <v>203</v>
      </c>
      <c r="D80" s="10"/>
      <c r="E80" s="10"/>
      <c r="F80" s="11">
        <f>SUBTOTAL(109,F81:F100)</f>
        <v>0</v>
      </c>
      <c r="G80" s="11">
        <f>SUBTOTAL(109,G81:G100)</f>
        <v>0</v>
      </c>
      <c r="H80" s="11">
        <f>SUBTOTAL(109,H81:H100)</f>
        <v>0</v>
      </c>
      <c r="I80" s="11">
        <f>SUBTOTAL(109,I81:I100)</f>
        <v>0</v>
      </c>
      <c r="J80" s="12"/>
      <c r="K80" s="12"/>
      <c r="L80" s="12"/>
    </row>
    <row r="81" spans="1:12" ht="33" customHeight="1">
      <c r="A81" s="13" t="s">
        <v>4</v>
      </c>
      <c r="B81" s="14" t="s">
        <v>94</v>
      </c>
      <c r="C81" s="19" t="s">
        <v>151</v>
      </c>
      <c r="D81" s="10"/>
      <c r="E81" s="10"/>
      <c r="F81" s="17">
        <f>SUBTOTAL(109,F82)</f>
        <v>0</v>
      </c>
      <c r="G81" s="17">
        <f>SUBTOTAL(109,G82)</f>
        <v>0</v>
      </c>
      <c r="H81" s="17">
        <f>SUBTOTAL(109,H82)</f>
        <v>0</v>
      </c>
      <c r="I81" s="17">
        <f>SUBTOTAL(109,I82)</f>
        <v>0</v>
      </c>
      <c r="J81" s="18"/>
      <c r="K81" s="18"/>
      <c r="L81" s="18"/>
    </row>
    <row r="82" spans="1:12" ht="51" customHeight="1">
      <c r="A82" s="13" t="s">
        <v>5</v>
      </c>
      <c r="B82" s="20" t="s">
        <v>95</v>
      </c>
      <c r="C82" s="15" t="s">
        <v>199</v>
      </c>
      <c r="D82" s="10"/>
      <c r="E82" s="10"/>
      <c r="F82" s="21"/>
      <c r="G82" s="21"/>
      <c r="H82" s="22">
        <f>F82+G82</f>
        <v>0</v>
      </c>
      <c r="I82" s="21"/>
      <c r="J82" s="18"/>
      <c r="K82" s="18"/>
      <c r="L82" s="18"/>
    </row>
    <row r="83" spans="1:12" ht="31.5" customHeight="1">
      <c r="A83" s="13" t="s">
        <v>46</v>
      </c>
      <c r="B83" s="23" t="s">
        <v>96</v>
      </c>
      <c r="C83" s="19" t="s">
        <v>47</v>
      </c>
      <c r="D83" s="10"/>
      <c r="E83" s="10"/>
      <c r="F83" s="17">
        <f>SUBTOTAL(109,F84:F97)</f>
        <v>0</v>
      </c>
      <c r="G83" s="17">
        <f>SUBTOTAL(109,G84:G97)</f>
        <v>0</v>
      </c>
      <c r="H83" s="17">
        <f>SUBTOTAL(109,H84:H97)</f>
        <v>0</v>
      </c>
      <c r="I83" s="17">
        <f>SUBTOTAL(109,I84:I97)</f>
        <v>0</v>
      </c>
      <c r="J83" s="18"/>
      <c r="K83" s="18"/>
      <c r="L83" s="18"/>
    </row>
    <row r="84" spans="1:12" ht="33" customHeight="1">
      <c r="A84" s="13" t="s">
        <v>31</v>
      </c>
      <c r="B84" s="20" t="s">
        <v>97</v>
      </c>
      <c r="C84" s="15" t="s">
        <v>200</v>
      </c>
      <c r="D84" s="10"/>
      <c r="E84" s="10"/>
      <c r="F84" s="21"/>
      <c r="G84" s="21"/>
      <c r="H84" s="22">
        <f>F84+G84</f>
        <v>0</v>
      </c>
      <c r="I84" s="21"/>
      <c r="J84" s="28" t="s">
        <v>22</v>
      </c>
      <c r="K84" s="29">
        <v>1</v>
      </c>
      <c r="L84" s="30">
        <f>F84*K84</f>
        <v>0</v>
      </c>
    </row>
    <row r="85" spans="1:12" ht="33" customHeight="1">
      <c r="A85" s="13" t="s">
        <v>34</v>
      </c>
      <c r="B85" s="20" t="s">
        <v>98</v>
      </c>
      <c r="C85" s="15" t="s">
        <v>186</v>
      </c>
      <c r="D85" s="10"/>
      <c r="E85" s="10"/>
      <c r="F85" s="21"/>
      <c r="G85" s="21"/>
      <c r="H85" s="22">
        <f>F85+G85</f>
        <v>0</v>
      </c>
      <c r="I85" s="21"/>
      <c r="J85" s="18"/>
      <c r="K85" s="18"/>
      <c r="L85" s="18"/>
    </row>
    <row r="86" spans="1:12" ht="46.5" customHeight="1">
      <c r="A86" s="13" t="s">
        <v>35</v>
      </c>
      <c r="B86" s="20" t="s">
        <v>99</v>
      </c>
      <c r="C86" s="15" t="s">
        <v>187</v>
      </c>
      <c r="D86" s="10"/>
      <c r="E86" s="10"/>
      <c r="F86" s="22">
        <f>SUBTOTAL(109,F87:F89)</f>
        <v>0</v>
      </c>
      <c r="G86" s="22">
        <f>SUBTOTAL(109,G87:G89)</f>
        <v>0</v>
      </c>
      <c r="H86" s="22">
        <f>SUBTOTAL(109,H87:H89)</f>
        <v>0</v>
      </c>
      <c r="I86" s="22">
        <f>SUBTOTAL(109,I87:I89)</f>
        <v>0</v>
      </c>
      <c r="J86" s="18"/>
      <c r="K86" s="18"/>
      <c r="L86" s="18"/>
    </row>
    <row r="87" spans="1:12" ht="22.5" customHeight="1">
      <c r="A87" s="13"/>
      <c r="B87" s="24" t="s">
        <v>103</v>
      </c>
      <c r="C87" s="25" t="s">
        <v>75</v>
      </c>
      <c r="D87" s="10"/>
      <c r="E87" s="10"/>
      <c r="F87" s="26"/>
      <c r="G87" s="26"/>
      <c r="H87" s="27">
        <f>F87+G87</f>
        <v>0</v>
      </c>
      <c r="I87" s="26"/>
      <c r="J87" s="18"/>
      <c r="K87" s="18"/>
      <c r="L87" s="18"/>
    </row>
    <row r="88" spans="1:12" ht="22.5" customHeight="1">
      <c r="A88" s="13"/>
      <c r="B88" s="24" t="s">
        <v>104</v>
      </c>
      <c r="C88" s="25" t="s">
        <v>76</v>
      </c>
      <c r="D88" s="10"/>
      <c r="E88" s="10"/>
      <c r="F88" s="26"/>
      <c r="G88" s="26"/>
      <c r="H88" s="27">
        <f>F88+G88</f>
        <v>0</v>
      </c>
      <c r="I88" s="26"/>
      <c r="J88" s="18"/>
      <c r="K88" s="18"/>
      <c r="L88" s="18"/>
    </row>
    <row r="89" spans="1:12" ht="21.75" customHeight="1">
      <c r="A89" s="13"/>
      <c r="B89" s="24" t="s">
        <v>105</v>
      </c>
      <c r="C89" s="25" t="s">
        <v>26</v>
      </c>
      <c r="D89" s="10"/>
      <c r="E89" s="10"/>
      <c r="F89" s="26"/>
      <c r="G89" s="26"/>
      <c r="H89" s="27">
        <f>F89+G89</f>
        <v>0</v>
      </c>
      <c r="I89" s="26"/>
      <c r="J89" s="18"/>
      <c r="K89" s="18"/>
      <c r="L89" s="18"/>
    </row>
    <row r="90" spans="1:12" ht="62.25" customHeight="1">
      <c r="A90" s="13" t="s">
        <v>33</v>
      </c>
      <c r="B90" s="20" t="s">
        <v>106</v>
      </c>
      <c r="C90" s="15" t="s">
        <v>204</v>
      </c>
      <c r="D90" s="10"/>
      <c r="E90" s="10"/>
      <c r="F90" s="22">
        <f>SUBTOTAL(109,F91:F92)</f>
        <v>0</v>
      </c>
      <c r="G90" s="22">
        <f>SUBTOTAL(109,G91:G92)</f>
        <v>0</v>
      </c>
      <c r="H90" s="22">
        <f>SUBTOTAL(109,H91:H92)</f>
        <v>0</v>
      </c>
      <c r="I90" s="22">
        <f>SUBTOTAL(109,I91:I92)</f>
        <v>0</v>
      </c>
      <c r="J90" s="18"/>
      <c r="K90" s="18"/>
      <c r="L90" s="18"/>
    </row>
    <row r="91" spans="1:12" ht="37.5" customHeight="1">
      <c r="A91" s="13"/>
      <c r="B91" s="24" t="s">
        <v>107</v>
      </c>
      <c r="C91" s="25" t="s">
        <v>77</v>
      </c>
      <c r="D91" s="10"/>
      <c r="E91" s="10"/>
      <c r="F91" s="26"/>
      <c r="G91" s="26"/>
      <c r="H91" s="27">
        <f>F91+G91</f>
        <v>0</v>
      </c>
      <c r="I91" s="26"/>
      <c r="J91" s="18"/>
      <c r="K91" s="18"/>
      <c r="L91" s="18"/>
    </row>
    <row r="92" spans="1:12" ht="33.75" customHeight="1">
      <c r="A92" s="13"/>
      <c r="B92" s="24" t="s">
        <v>108</v>
      </c>
      <c r="C92" s="25" t="s">
        <v>26</v>
      </c>
      <c r="D92" s="10"/>
      <c r="E92" s="10"/>
      <c r="F92" s="26"/>
      <c r="G92" s="26"/>
      <c r="H92" s="27">
        <f>F92+G92</f>
        <v>0</v>
      </c>
      <c r="I92" s="26"/>
      <c r="J92" s="18"/>
      <c r="K92" s="18"/>
      <c r="L92" s="18"/>
    </row>
    <row r="93" spans="1:12" ht="33.75" customHeight="1">
      <c r="A93" s="13" t="s">
        <v>78</v>
      </c>
      <c r="B93" s="20" t="s">
        <v>109</v>
      </c>
      <c r="C93" s="19" t="s">
        <v>205</v>
      </c>
      <c r="D93" s="10"/>
      <c r="E93" s="10"/>
      <c r="F93" s="22">
        <f>SUBTOTAL(109,F94:F96)</f>
        <v>0</v>
      </c>
      <c r="G93" s="22">
        <f>SUBTOTAL(109,G94:G96)</f>
        <v>0</v>
      </c>
      <c r="H93" s="22">
        <f>SUBTOTAL(109,H94:H96)</f>
        <v>0</v>
      </c>
      <c r="I93" s="22">
        <f>SUBTOTAL(109,I94:I96)</f>
        <v>0</v>
      </c>
      <c r="J93" s="18"/>
      <c r="K93" s="18"/>
      <c r="L93" s="18"/>
    </row>
    <row r="94" spans="1:12" ht="33.75" customHeight="1">
      <c r="A94" s="13"/>
      <c r="B94" s="24" t="s">
        <v>110</v>
      </c>
      <c r="C94" s="25" t="s">
        <v>79</v>
      </c>
      <c r="D94" s="10"/>
      <c r="E94" s="10"/>
      <c r="F94" s="26"/>
      <c r="G94" s="26"/>
      <c r="H94" s="27">
        <f aca="true" t="shared" si="4" ref="H94:H100">F94+G94</f>
        <v>0</v>
      </c>
      <c r="I94" s="26"/>
      <c r="J94" s="18"/>
      <c r="K94" s="18"/>
      <c r="L94" s="18"/>
    </row>
    <row r="95" spans="1:12" ht="33.75" customHeight="1">
      <c r="A95" s="13"/>
      <c r="B95" s="24" t="s">
        <v>111</v>
      </c>
      <c r="C95" s="25" t="s">
        <v>80</v>
      </c>
      <c r="D95" s="10"/>
      <c r="E95" s="10"/>
      <c r="F95" s="26"/>
      <c r="G95" s="26"/>
      <c r="H95" s="27">
        <f t="shared" si="4"/>
        <v>0</v>
      </c>
      <c r="I95" s="26"/>
      <c r="J95" s="18"/>
      <c r="K95" s="18"/>
      <c r="L95" s="18"/>
    </row>
    <row r="96" spans="1:12" ht="33.75" customHeight="1">
      <c r="A96" s="13"/>
      <c r="B96" s="24" t="s">
        <v>168</v>
      </c>
      <c r="C96" s="25" t="s">
        <v>26</v>
      </c>
      <c r="D96" s="10"/>
      <c r="E96" s="10"/>
      <c r="F96" s="26"/>
      <c r="G96" s="26"/>
      <c r="H96" s="27">
        <f t="shared" si="4"/>
        <v>0</v>
      </c>
      <c r="I96" s="26"/>
      <c r="J96" s="18"/>
      <c r="K96" s="18"/>
      <c r="L96" s="18"/>
    </row>
    <row r="97" spans="1:12" ht="32.25" customHeight="1">
      <c r="A97" s="13" t="s">
        <v>40</v>
      </c>
      <c r="B97" s="20" t="s">
        <v>112</v>
      </c>
      <c r="C97" s="15" t="s">
        <v>189</v>
      </c>
      <c r="D97" s="10"/>
      <c r="E97" s="10"/>
      <c r="F97" s="21"/>
      <c r="G97" s="21"/>
      <c r="H97" s="22">
        <f t="shared" si="4"/>
        <v>0</v>
      </c>
      <c r="I97" s="21"/>
      <c r="J97" s="18"/>
      <c r="K97" s="18"/>
      <c r="L97" s="18"/>
    </row>
    <row r="98" spans="1:12" ht="49.5" customHeight="1">
      <c r="A98" s="13" t="s">
        <v>41</v>
      </c>
      <c r="B98" s="23" t="s">
        <v>114</v>
      </c>
      <c r="C98" s="19" t="s">
        <v>190</v>
      </c>
      <c r="D98" s="10"/>
      <c r="E98" s="10"/>
      <c r="F98" s="16"/>
      <c r="G98" s="16"/>
      <c r="H98" s="17">
        <f t="shared" si="4"/>
        <v>0</v>
      </c>
      <c r="I98" s="16"/>
      <c r="J98" s="18"/>
      <c r="K98" s="18"/>
      <c r="L98" s="18"/>
    </row>
    <row r="99" spans="1:12" ht="41.25" customHeight="1">
      <c r="A99" s="13" t="s">
        <v>42</v>
      </c>
      <c r="B99" s="23" t="s">
        <v>113</v>
      </c>
      <c r="C99" s="19" t="s">
        <v>191</v>
      </c>
      <c r="D99" s="10"/>
      <c r="E99" s="10"/>
      <c r="F99" s="32"/>
      <c r="G99" s="16"/>
      <c r="H99" s="17">
        <f t="shared" si="4"/>
        <v>0</v>
      </c>
      <c r="I99" s="16"/>
      <c r="J99" s="18"/>
      <c r="K99" s="18"/>
      <c r="L99" s="18"/>
    </row>
    <row r="100" spans="1:12" ht="52.5" customHeight="1">
      <c r="A100" s="13" t="s">
        <v>32</v>
      </c>
      <c r="B100" s="23" t="s">
        <v>169</v>
      </c>
      <c r="C100" s="15" t="s">
        <v>202</v>
      </c>
      <c r="D100" s="10"/>
      <c r="E100" s="10"/>
      <c r="F100" s="16"/>
      <c r="G100" s="16"/>
      <c r="H100" s="17">
        <f t="shared" si="4"/>
        <v>0</v>
      </c>
      <c r="I100" s="16"/>
      <c r="J100" s="28" t="s">
        <v>22</v>
      </c>
      <c r="K100" s="29">
        <v>1</v>
      </c>
      <c r="L100" s="30">
        <f>F100*K100</f>
        <v>0</v>
      </c>
    </row>
    <row r="101" spans="1:12" ht="78.75" customHeight="1">
      <c r="A101" s="7"/>
      <c r="B101" s="8" t="s">
        <v>116</v>
      </c>
      <c r="C101" s="9" t="s">
        <v>206</v>
      </c>
      <c r="D101" s="10"/>
      <c r="E101" s="10"/>
      <c r="F101" s="33">
        <f>SUBTOTAL(109,F102:F119)</f>
        <v>0</v>
      </c>
      <c r="G101" s="33">
        <f>SUBTOTAL(109,G102:G119)</f>
        <v>0</v>
      </c>
      <c r="H101" s="33">
        <f>SUBTOTAL(109,H102:H119)</f>
        <v>0</v>
      </c>
      <c r="I101" s="33">
        <f>SUBTOTAL(109,I102:I119)</f>
        <v>0</v>
      </c>
      <c r="J101" s="12"/>
      <c r="K101" s="12"/>
      <c r="L101" s="33">
        <f>SUBTOTAL(109,L102:L119)</f>
        <v>0</v>
      </c>
    </row>
    <row r="102" spans="1:12" ht="33" customHeight="1">
      <c r="A102" s="13" t="s">
        <v>4</v>
      </c>
      <c r="B102" s="14" t="s">
        <v>117</v>
      </c>
      <c r="C102" s="19" t="s">
        <v>151</v>
      </c>
      <c r="D102" s="10"/>
      <c r="E102" s="10"/>
      <c r="F102" s="34">
        <f>SUBTOTAL(109,F103)</f>
        <v>0</v>
      </c>
      <c r="G102" s="34">
        <f>SUBTOTAL(109,G103)</f>
        <v>0</v>
      </c>
      <c r="H102" s="34">
        <f>SUBTOTAL(109,H103)</f>
        <v>0</v>
      </c>
      <c r="I102" s="34">
        <f>SUBTOTAL(109,I103)</f>
        <v>0</v>
      </c>
      <c r="J102" s="18"/>
      <c r="K102" s="18"/>
      <c r="L102" s="34">
        <f>SUBTOTAL(109,L103)</f>
        <v>0</v>
      </c>
    </row>
    <row r="103" spans="1:12" ht="51" customHeight="1">
      <c r="A103" s="13" t="s">
        <v>5</v>
      </c>
      <c r="B103" s="20" t="s">
        <v>118</v>
      </c>
      <c r="C103" s="15" t="s">
        <v>199</v>
      </c>
      <c r="D103" s="10"/>
      <c r="E103" s="10"/>
      <c r="F103" s="21"/>
      <c r="G103" s="21"/>
      <c r="H103" s="35">
        <f>F103+G103</f>
        <v>0</v>
      </c>
      <c r="I103" s="21"/>
      <c r="J103" s="10" t="s">
        <v>115</v>
      </c>
      <c r="K103" s="21"/>
      <c r="L103" s="30">
        <f>F103*K103</f>
        <v>0</v>
      </c>
    </row>
    <row r="104" spans="1:12" ht="31.5" customHeight="1">
      <c r="A104" s="13" t="s">
        <v>46</v>
      </c>
      <c r="B104" s="23" t="s">
        <v>119</v>
      </c>
      <c r="C104" s="19" t="s">
        <v>47</v>
      </c>
      <c r="D104" s="10"/>
      <c r="E104" s="10"/>
      <c r="F104" s="34">
        <f>SUBTOTAL(109,F105:F117)</f>
        <v>0</v>
      </c>
      <c r="G104" s="34">
        <f>SUBTOTAL(109,G105:G117)</f>
        <v>0</v>
      </c>
      <c r="H104" s="34">
        <f>SUBTOTAL(109,H105:H117)</f>
        <v>0</v>
      </c>
      <c r="I104" s="34">
        <f>SUBTOTAL(109,I105:I117)</f>
        <v>0</v>
      </c>
      <c r="J104" s="18"/>
      <c r="K104" s="18"/>
      <c r="L104" s="34">
        <f>SUBTOTAL(109,L105:L117)</f>
        <v>0</v>
      </c>
    </row>
    <row r="105" spans="1:12" ht="33" customHeight="1">
      <c r="A105" s="13" t="s">
        <v>31</v>
      </c>
      <c r="B105" s="20" t="s">
        <v>120</v>
      </c>
      <c r="C105" s="15" t="s">
        <v>200</v>
      </c>
      <c r="D105" s="10"/>
      <c r="E105" s="10"/>
      <c r="F105" s="21"/>
      <c r="G105" s="21"/>
      <c r="H105" s="30">
        <f>F105+G105</f>
        <v>0</v>
      </c>
      <c r="I105" s="21"/>
      <c r="J105" s="28" t="s">
        <v>22</v>
      </c>
      <c r="K105" s="29">
        <v>1</v>
      </c>
      <c r="L105" s="30">
        <f>F105*K105</f>
        <v>0</v>
      </c>
    </row>
    <row r="106" spans="1:12" ht="33" customHeight="1">
      <c r="A106" s="13" t="s">
        <v>34</v>
      </c>
      <c r="B106" s="20" t="s">
        <v>121</v>
      </c>
      <c r="C106" s="15" t="s">
        <v>186</v>
      </c>
      <c r="D106" s="10"/>
      <c r="E106" s="10"/>
      <c r="F106" s="21"/>
      <c r="G106" s="21"/>
      <c r="H106" s="30">
        <f>F106+G106</f>
        <v>0</v>
      </c>
      <c r="I106" s="21"/>
      <c r="J106" s="10" t="s">
        <v>115</v>
      </c>
      <c r="K106" s="21"/>
      <c r="L106" s="30">
        <f>F106*K106</f>
        <v>0</v>
      </c>
    </row>
    <row r="107" spans="1:12" ht="46.5" customHeight="1">
      <c r="A107" s="13" t="s">
        <v>35</v>
      </c>
      <c r="B107" s="20" t="s">
        <v>122</v>
      </c>
      <c r="C107" s="15" t="s">
        <v>187</v>
      </c>
      <c r="D107" s="10"/>
      <c r="E107" s="10"/>
      <c r="F107" s="30">
        <f>SUBTOTAL(109,F108:F110)</f>
        <v>0</v>
      </c>
      <c r="G107" s="30">
        <f>SUBTOTAL(109,G108:G110)</f>
        <v>0</v>
      </c>
      <c r="H107" s="30">
        <f>SUBTOTAL(109,H108:H110)</f>
        <v>0</v>
      </c>
      <c r="I107" s="30">
        <f>SUBTOTAL(109,I108:I110)</f>
        <v>0</v>
      </c>
      <c r="J107" s="18"/>
      <c r="K107" s="18"/>
      <c r="L107" s="30">
        <f>SUBTOTAL(109,L108:L110)</f>
        <v>0</v>
      </c>
    </row>
    <row r="108" spans="1:12" ht="22.5" customHeight="1">
      <c r="A108" s="13"/>
      <c r="B108" s="24" t="s">
        <v>123</v>
      </c>
      <c r="C108" s="25" t="s">
        <v>90</v>
      </c>
      <c r="D108" s="10"/>
      <c r="E108" s="10"/>
      <c r="F108" s="26"/>
      <c r="G108" s="26"/>
      <c r="H108" s="36">
        <f>F108+G108</f>
        <v>0</v>
      </c>
      <c r="I108" s="26"/>
      <c r="J108" s="10" t="s">
        <v>115</v>
      </c>
      <c r="K108" s="21"/>
      <c r="L108" s="36">
        <f aca="true" t="shared" si="5" ref="L108:L113">F108*K108</f>
        <v>0</v>
      </c>
    </row>
    <row r="109" spans="1:12" ht="22.5" customHeight="1">
      <c r="A109" s="13"/>
      <c r="B109" s="24" t="s">
        <v>124</v>
      </c>
      <c r="C109" s="25" t="s">
        <v>91</v>
      </c>
      <c r="D109" s="10"/>
      <c r="E109" s="10"/>
      <c r="F109" s="26"/>
      <c r="G109" s="26"/>
      <c r="H109" s="36">
        <f>F109+G109</f>
        <v>0</v>
      </c>
      <c r="I109" s="26"/>
      <c r="J109" s="10" t="s">
        <v>115</v>
      </c>
      <c r="K109" s="21"/>
      <c r="L109" s="36">
        <f t="shared" si="5"/>
        <v>0</v>
      </c>
    </row>
    <row r="110" spans="1:12" ht="21.75" customHeight="1">
      <c r="A110" s="13"/>
      <c r="B110" s="24" t="s">
        <v>125</v>
      </c>
      <c r="C110" s="25" t="s">
        <v>26</v>
      </c>
      <c r="D110" s="10"/>
      <c r="E110" s="10"/>
      <c r="F110" s="26"/>
      <c r="G110" s="26"/>
      <c r="H110" s="36">
        <f>F110+G110</f>
        <v>0</v>
      </c>
      <c r="I110" s="26"/>
      <c r="J110" s="10" t="s">
        <v>115</v>
      </c>
      <c r="K110" s="21"/>
      <c r="L110" s="36">
        <f t="shared" si="5"/>
        <v>0</v>
      </c>
    </row>
    <row r="111" spans="1:12" ht="62.25" customHeight="1">
      <c r="A111" s="13" t="s">
        <v>33</v>
      </c>
      <c r="B111" s="20" t="s">
        <v>126</v>
      </c>
      <c r="C111" s="15" t="s">
        <v>207</v>
      </c>
      <c r="D111" s="10"/>
      <c r="E111" s="10"/>
      <c r="F111" s="30">
        <f>SUBTOTAL(109,F112:F113)</f>
        <v>0</v>
      </c>
      <c r="G111" s="30">
        <f>SUBTOTAL(109,G112:G113)</f>
        <v>0</v>
      </c>
      <c r="H111" s="30">
        <f>SUBTOTAL(109,H112:H113)</f>
        <v>0</v>
      </c>
      <c r="I111" s="30">
        <f>SUBTOTAL(109,I112:I113)</f>
        <v>0</v>
      </c>
      <c r="J111" s="18"/>
      <c r="K111" s="18"/>
      <c r="L111" s="30">
        <f>SUBTOTAL(109,L112:L113)</f>
        <v>0</v>
      </c>
    </row>
    <row r="112" spans="1:12" ht="26.25" customHeight="1">
      <c r="A112" s="13"/>
      <c r="B112" s="24" t="s">
        <v>127</v>
      </c>
      <c r="C112" s="25" t="s">
        <v>92</v>
      </c>
      <c r="D112" s="10"/>
      <c r="E112" s="10"/>
      <c r="F112" s="26"/>
      <c r="G112" s="26"/>
      <c r="H112" s="36">
        <f>F112+G112</f>
        <v>0</v>
      </c>
      <c r="I112" s="26"/>
      <c r="J112" s="10" t="s">
        <v>115</v>
      </c>
      <c r="K112" s="21"/>
      <c r="L112" s="36">
        <f>F112*K112</f>
        <v>0</v>
      </c>
    </row>
    <row r="113" spans="1:12" ht="24" customHeight="1">
      <c r="A113" s="13"/>
      <c r="B113" s="24" t="s">
        <v>128</v>
      </c>
      <c r="C113" s="25" t="s">
        <v>26</v>
      </c>
      <c r="D113" s="10"/>
      <c r="E113" s="10"/>
      <c r="F113" s="26"/>
      <c r="G113" s="26"/>
      <c r="H113" s="36">
        <f>F113+G113</f>
        <v>0</v>
      </c>
      <c r="I113" s="26"/>
      <c r="J113" s="10" t="s">
        <v>115</v>
      </c>
      <c r="K113" s="21"/>
      <c r="L113" s="36">
        <f t="shared" si="5"/>
        <v>0</v>
      </c>
    </row>
    <row r="114" spans="1:12" ht="33.75" customHeight="1">
      <c r="A114" s="13" t="s">
        <v>78</v>
      </c>
      <c r="B114" s="20" t="s">
        <v>129</v>
      </c>
      <c r="C114" s="19" t="s">
        <v>205</v>
      </c>
      <c r="D114" s="10"/>
      <c r="E114" s="10"/>
      <c r="F114" s="30">
        <f>SUBTOTAL(109,F115:F116)</f>
        <v>0</v>
      </c>
      <c r="G114" s="30">
        <f>SUBTOTAL(109,G115:G116)</f>
        <v>0</v>
      </c>
      <c r="H114" s="30">
        <f>SUBTOTAL(109,H115:H116)</f>
        <v>0</v>
      </c>
      <c r="I114" s="30">
        <f>SUBTOTAL(109,I115:I116)</f>
        <v>0</v>
      </c>
      <c r="J114" s="18"/>
      <c r="K114" s="18"/>
      <c r="L114" s="30">
        <f>SUBTOTAL(109,L115:L116)</f>
        <v>0</v>
      </c>
    </row>
    <row r="115" spans="1:12" ht="23.25" customHeight="1">
      <c r="A115" s="13"/>
      <c r="B115" s="24" t="s">
        <v>130</v>
      </c>
      <c r="C115" s="25" t="s">
        <v>93</v>
      </c>
      <c r="D115" s="10"/>
      <c r="E115" s="10"/>
      <c r="F115" s="26"/>
      <c r="G115" s="26"/>
      <c r="H115" s="36">
        <f>F115+G115</f>
        <v>0</v>
      </c>
      <c r="I115" s="26"/>
      <c r="J115" s="10" t="s">
        <v>115</v>
      </c>
      <c r="K115" s="21"/>
      <c r="L115" s="36">
        <f>F115*K115</f>
        <v>0</v>
      </c>
    </row>
    <row r="116" spans="1:12" ht="20.25" customHeight="1">
      <c r="A116" s="13"/>
      <c r="B116" s="24" t="s">
        <v>131</v>
      </c>
      <c r="C116" s="25" t="s">
        <v>26</v>
      </c>
      <c r="D116" s="10"/>
      <c r="E116" s="10"/>
      <c r="F116" s="26"/>
      <c r="G116" s="26"/>
      <c r="H116" s="36">
        <f>F116+G116</f>
        <v>0</v>
      </c>
      <c r="I116" s="26"/>
      <c r="J116" s="10" t="s">
        <v>115</v>
      </c>
      <c r="K116" s="21"/>
      <c r="L116" s="36">
        <f>F116*K116</f>
        <v>0</v>
      </c>
    </row>
    <row r="117" spans="1:12" ht="32.25" customHeight="1">
      <c r="A117" s="13" t="s">
        <v>40</v>
      </c>
      <c r="B117" s="20" t="s">
        <v>132</v>
      </c>
      <c r="C117" s="15" t="s">
        <v>189</v>
      </c>
      <c r="D117" s="10"/>
      <c r="E117" s="10"/>
      <c r="F117" s="21"/>
      <c r="G117" s="21"/>
      <c r="H117" s="30">
        <f>F117+G117</f>
        <v>0</v>
      </c>
      <c r="I117" s="21"/>
      <c r="J117" s="10" t="s">
        <v>115</v>
      </c>
      <c r="K117" s="21"/>
      <c r="L117" s="30">
        <f>F117*K117</f>
        <v>0</v>
      </c>
    </row>
    <row r="118" spans="1:12" ht="36.75" customHeight="1">
      <c r="A118" s="13" t="s">
        <v>42</v>
      </c>
      <c r="B118" s="23" t="s">
        <v>133</v>
      </c>
      <c r="C118" s="19" t="s">
        <v>191</v>
      </c>
      <c r="D118" s="10"/>
      <c r="E118" s="10"/>
      <c r="F118" s="32"/>
      <c r="G118" s="16"/>
      <c r="H118" s="34">
        <f>G118</f>
        <v>0</v>
      </c>
      <c r="I118" s="16"/>
      <c r="J118" s="18"/>
      <c r="K118" s="18"/>
      <c r="L118" s="18"/>
    </row>
    <row r="119" spans="1:12" ht="52.5" customHeight="1">
      <c r="A119" s="13" t="s">
        <v>32</v>
      </c>
      <c r="B119" s="23" t="s">
        <v>134</v>
      </c>
      <c r="C119" s="15" t="s">
        <v>202</v>
      </c>
      <c r="D119" s="10"/>
      <c r="E119" s="10"/>
      <c r="F119" s="16"/>
      <c r="G119" s="16"/>
      <c r="H119" s="34">
        <f>F119+G119</f>
        <v>0</v>
      </c>
      <c r="I119" s="16"/>
      <c r="J119" s="28" t="s">
        <v>22</v>
      </c>
      <c r="K119" s="29">
        <v>1</v>
      </c>
      <c r="L119" s="34">
        <f>F119*K119</f>
        <v>0</v>
      </c>
    </row>
    <row r="120" spans="1:12" ht="87.75" customHeight="1">
      <c r="A120" s="7"/>
      <c r="B120" s="8" t="s">
        <v>46</v>
      </c>
      <c r="C120" s="9" t="s">
        <v>208</v>
      </c>
      <c r="D120" s="10"/>
      <c r="E120" s="10"/>
      <c r="F120" s="33">
        <f>SUBTOTAL(109,F121:F138)</f>
        <v>0</v>
      </c>
      <c r="G120" s="33">
        <f>SUBTOTAL(109,G121:G138)</f>
        <v>0</v>
      </c>
      <c r="H120" s="33">
        <f>SUBTOTAL(109,H121:H138)</f>
        <v>0</v>
      </c>
      <c r="I120" s="33">
        <f>SUBTOTAL(109,I121:I138)</f>
        <v>0</v>
      </c>
      <c r="J120" s="12"/>
      <c r="K120" s="12"/>
      <c r="L120" s="33">
        <f>SUBTOTAL(109,L121:L138)</f>
        <v>0</v>
      </c>
    </row>
    <row r="121" spans="1:12" ht="25.5" customHeight="1">
      <c r="A121" s="13" t="s">
        <v>4</v>
      </c>
      <c r="B121" s="14" t="s">
        <v>31</v>
      </c>
      <c r="C121" s="19" t="s">
        <v>151</v>
      </c>
      <c r="D121" s="10"/>
      <c r="E121" s="10"/>
      <c r="F121" s="34">
        <f>SUBTOTAL(109,F122)</f>
        <v>0</v>
      </c>
      <c r="G121" s="34">
        <f>SUBTOTAL(109,G122)</f>
        <v>0</v>
      </c>
      <c r="H121" s="34">
        <f>SUBTOTAL(109,H122)</f>
        <v>0</v>
      </c>
      <c r="I121" s="34">
        <f>SUBTOTAL(109,I122)</f>
        <v>0</v>
      </c>
      <c r="J121" s="18"/>
      <c r="K121" s="18"/>
      <c r="L121" s="34">
        <f>SUBTOTAL(109,L122)</f>
        <v>0</v>
      </c>
    </row>
    <row r="122" spans="1:12" ht="52.5" customHeight="1">
      <c r="A122" s="13" t="s">
        <v>5</v>
      </c>
      <c r="B122" s="20" t="s">
        <v>135</v>
      </c>
      <c r="C122" s="15" t="s">
        <v>199</v>
      </c>
      <c r="D122" s="10"/>
      <c r="E122" s="10"/>
      <c r="F122" s="21"/>
      <c r="G122" s="21"/>
      <c r="H122" s="30">
        <f>F122+G122</f>
        <v>0</v>
      </c>
      <c r="I122" s="21"/>
      <c r="J122" s="10" t="s">
        <v>115</v>
      </c>
      <c r="K122" s="21"/>
      <c r="L122" s="30">
        <f>F122*K122</f>
        <v>0</v>
      </c>
    </row>
    <row r="123" spans="1:12" ht="31.5" customHeight="1">
      <c r="A123" s="13" t="s">
        <v>46</v>
      </c>
      <c r="B123" s="23" t="s">
        <v>34</v>
      </c>
      <c r="C123" s="19" t="s">
        <v>47</v>
      </c>
      <c r="D123" s="10"/>
      <c r="E123" s="10"/>
      <c r="F123" s="34">
        <f>SUBTOTAL(109,F124:F136)</f>
        <v>0</v>
      </c>
      <c r="G123" s="34">
        <f>SUBTOTAL(109,G124:G136)</f>
        <v>0</v>
      </c>
      <c r="H123" s="34">
        <f>SUBTOTAL(109,H124:H136)</f>
        <v>0</v>
      </c>
      <c r="I123" s="34">
        <f>SUBTOTAL(109,I124:I136)</f>
        <v>0</v>
      </c>
      <c r="J123" s="18"/>
      <c r="K123" s="18"/>
      <c r="L123" s="34">
        <f>SUBTOTAL(109,L124:L136)</f>
        <v>0</v>
      </c>
    </row>
    <row r="124" spans="1:12" ht="33" customHeight="1">
      <c r="A124" s="13" t="s">
        <v>31</v>
      </c>
      <c r="B124" s="20" t="s">
        <v>136</v>
      </c>
      <c r="C124" s="15" t="s">
        <v>200</v>
      </c>
      <c r="D124" s="10"/>
      <c r="E124" s="10"/>
      <c r="F124" s="21"/>
      <c r="G124" s="21"/>
      <c r="H124" s="30">
        <f>F124+G124</f>
        <v>0</v>
      </c>
      <c r="I124" s="21"/>
      <c r="J124" s="28" t="s">
        <v>22</v>
      </c>
      <c r="K124" s="29">
        <v>1</v>
      </c>
      <c r="L124" s="30">
        <f>F124*K124</f>
        <v>0</v>
      </c>
    </row>
    <row r="125" spans="1:12" ht="33" customHeight="1">
      <c r="A125" s="13" t="s">
        <v>34</v>
      </c>
      <c r="B125" s="20" t="s">
        <v>137</v>
      </c>
      <c r="C125" s="15" t="s">
        <v>186</v>
      </c>
      <c r="D125" s="10"/>
      <c r="E125" s="10"/>
      <c r="F125" s="21"/>
      <c r="G125" s="21"/>
      <c r="H125" s="30">
        <f>F125+G125</f>
        <v>0</v>
      </c>
      <c r="I125" s="21"/>
      <c r="J125" s="10" t="s">
        <v>115</v>
      </c>
      <c r="K125" s="21"/>
      <c r="L125" s="30">
        <f>F125*K125</f>
        <v>0</v>
      </c>
    </row>
    <row r="126" spans="1:12" ht="46.5" customHeight="1">
      <c r="A126" s="13" t="s">
        <v>35</v>
      </c>
      <c r="B126" s="20" t="s">
        <v>138</v>
      </c>
      <c r="C126" s="15" t="s">
        <v>187</v>
      </c>
      <c r="D126" s="10"/>
      <c r="E126" s="10"/>
      <c r="F126" s="30">
        <f>SUBTOTAL(109,F127:F129)</f>
        <v>0</v>
      </c>
      <c r="G126" s="30">
        <f>SUBTOTAL(109,G127:G129)</f>
        <v>0</v>
      </c>
      <c r="H126" s="30">
        <f>SUBTOTAL(109,H127:H129)</f>
        <v>0</v>
      </c>
      <c r="I126" s="30">
        <f>SUBTOTAL(109,I127:I129)</f>
        <v>0</v>
      </c>
      <c r="J126" s="18"/>
      <c r="K126" s="18"/>
      <c r="L126" s="30">
        <f>SUBTOTAL(109,L127:L129)</f>
        <v>0</v>
      </c>
    </row>
    <row r="127" spans="1:12" ht="22.5" customHeight="1">
      <c r="A127" s="13"/>
      <c r="B127" s="24" t="s">
        <v>139</v>
      </c>
      <c r="C127" s="25" t="s">
        <v>90</v>
      </c>
      <c r="D127" s="10"/>
      <c r="E127" s="10"/>
      <c r="F127" s="26"/>
      <c r="G127" s="26"/>
      <c r="H127" s="36">
        <f>F127+G127</f>
        <v>0</v>
      </c>
      <c r="I127" s="26"/>
      <c r="J127" s="10" t="s">
        <v>115</v>
      </c>
      <c r="K127" s="21"/>
      <c r="L127" s="36">
        <f>F127*K127</f>
        <v>0</v>
      </c>
    </row>
    <row r="128" spans="1:12" ht="22.5" customHeight="1">
      <c r="A128" s="13"/>
      <c r="B128" s="24" t="s">
        <v>140</v>
      </c>
      <c r="C128" s="25" t="s">
        <v>91</v>
      </c>
      <c r="D128" s="10"/>
      <c r="E128" s="10"/>
      <c r="F128" s="26"/>
      <c r="G128" s="26"/>
      <c r="H128" s="36">
        <f>F128+G128</f>
        <v>0</v>
      </c>
      <c r="I128" s="26"/>
      <c r="J128" s="10" t="s">
        <v>115</v>
      </c>
      <c r="K128" s="21"/>
      <c r="L128" s="36">
        <f>F128*K128</f>
        <v>0</v>
      </c>
    </row>
    <row r="129" spans="1:12" ht="21.75" customHeight="1">
      <c r="A129" s="13"/>
      <c r="B129" s="24" t="s">
        <v>141</v>
      </c>
      <c r="C129" s="25" t="s">
        <v>26</v>
      </c>
      <c r="D129" s="10"/>
      <c r="E129" s="10"/>
      <c r="F129" s="26"/>
      <c r="G129" s="26"/>
      <c r="H129" s="36">
        <f>F129+G129</f>
        <v>0</v>
      </c>
      <c r="I129" s="26"/>
      <c r="J129" s="10" t="s">
        <v>115</v>
      </c>
      <c r="K129" s="21"/>
      <c r="L129" s="36">
        <f>F129*K129</f>
        <v>0</v>
      </c>
    </row>
    <row r="130" spans="1:12" ht="62.25" customHeight="1">
      <c r="A130" s="13" t="s">
        <v>33</v>
      </c>
      <c r="B130" s="20" t="s">
        <v>142</v>
      </c>
      <c r="C130" s="15" t="s">
        <v>207</v>
      </c>
      <c r="D130" s="10"/>
      <c r="E130" s="10"/>
      <c r="F130" s="30">
        <f>SUBTOTAL(109,F131:F132)</f>
        <v>0</v>
      </c>
      <c r="G130" s="30">
        <f>SUBTOTAL(109,G131:G132)</f>
        <v>0</v>
      </c>
      <c r="H130" s="30">
        <f>SUBTOTAL(109,H131:H132)</f>
        <v>0</v>
      </c>
      <c r="I130" s="30">
        <f>SUBTOTAL(109,I131:I132)</f>
        <v>0</v>
      </c>
      <c r="J130" s="18"/>
      <c r="K130" s="18"/>
      <c r="L130" s="30">
        <f>SUBTOTAL(109,L131:L132)</f>
        <v>0</v>
      </c>
    </row>
    <row r="131" spans="1:12" ht="26.25" customHeight="1">
      <c r="A131" s="13"/>
      <c r="B131" s="24" t="s">
        <v>143</v>
      </c>
      <c r="C131" s="25" t="s">
        <v>92</v>
      </c>
      <c r="D131" s="10"/>
      <c r="E131" s="10"/>
      <c r="F131" s="26"/>
      <c r="G131" s="26"/>
      <c r="H131" s="36">
        <f>F131+G131</f>
        <v>0</v>
      </c>
      <c r="I131" s="26"/>
      <c r="J131" s="10" t="s">
        <v>115</v>
      </c>
      <c r="K131" s="21"/>
      <c r="L131" s="36">
        <f>F131*K131</f>
        <v>0</v>
      </c>
    </row>
    <row r="132" spans="1:12" ht="24" customHeight="1">
      <c r="A132" s="13"/>
      <c r="B132" s="24" t="s">
        <v>144</v>
      </c>
      <c r="C132" s="25" t="s">
        <v>26</v>
      </c>
      <c r="D132" s="10"/>
      <c r="E132" s="10"/>
      <c r="F132" s="26"/>
      <c r="G132" s="26"/>
      <c r="H132" s="36">
        <f>F132+G132</f>
        <v>0</v>
      </c>
      <c r="I132" s="26"/>
      <c r="J132" s="10" t="s">
        <v>115</v>
      </c>
      <c r="K132" s="21"/>
      <c r="L132" s="36">
        <f>F132*K132</f>
        <v>0</v>
      </c>
    </row>
    <row r="133" spans="1:12" ht="33.75" customHeight="1">
      <c r="A133" s="13" t="s">
        <v>78</v>
      </c>
      <c r="B133" s="20" t="s">
        <v>145</v>
      </c>
      <c r="C133" s="19" t="s">
        <v>205</v>
      </c>
      <c r="D133" s="10"/>
      <c r="E133" s="10"/>
      <c r="F133" s="30">
        <f>SUBTOTAL(109,F134:F135)</f>
        <v>0</v>
      </c>
      <c r="G133" s="30">
        <f>SUBTOTAL(109,G134:G135)</f>
        <v>0</v>
      </c>
      <c r="H133" s="30">
        <f>SUBTOTAL(109,H134:H135)</f>
        <v>0</v>
      </c>
      <c r="I133" s="30">
        <f>SUBTOTAL(109,I134:I135)</f>
        <v>0</v>
      </c>
      <c r="J133" s="18"/>
      <c r="K133" s="18"/>
      <c r="L133" s="30">
        <f>SUBTOTAL(109,L134:L135)</f>
        <v>0</v>
      </c>
    </row>
    <row r="134" spans="1:12" ht="23.25" customHeight="1">
      <c r="A134" s="13"/>
      <c r="B134" s="24" t="s">
        <v>146</v>
      </c>
      <c r="C134" s="25" t="s">
        <v>93</v>
      </c>
      <c r="D134" s="10"/>
      <c r="E134" s="10"/>
      <c r="F134" s="26"/>
      <c r="G134" s="26"/>
      <c r="H134" s="36">
        <f>F134+G134</f>
        <v>0</v>
      </c>
      <c r="I134" s="26"/>
      <c r="J134" s="10" t="s">
        <v>115</v>
      </c>
      <c r="K134" s="21"/>
      <c r="L134" s="36">
        <f>F134*K134</f>
        <v>0</v>
      </c>
    </row>
    <row r="135" spans="1:12" ht="20.25" customHeight="1">
      <c r="A135" s="13"/>
      <c r="B135" s="24" t="s">
        <v>147</v>
      </c>
      <c r="C135" s="25" t="s">
        <v>26</v>
      </c>
      <c r="D135" s="10"/>
      <c r="E135" s="10"/>
      <c r="F135" s="26"/>
      <c r="G135" s="26"/>
      <c r="H135" s="36">
        <f>F135+G135</f>
        <v>0</v>
      </c>
      <c r="I135" s="26"/>
      <c r="J135" s="10" t="s">
        <v>115</v>
      </c>
      <c r="K135" s="21"/>
      <c r="L135" s="36">
        <f>F135*K135</f>
        <v>0</v>
      </c>
    </row>
    <row r="136" spans="1:12" ht="32.25" customHeight="1">
      <c r="A136" s="13" t="s">
        <v>40</v>
      </c>
      <c r="B136" s="20" t="s">
        <v>148</v>
      </c>
      <c r="C136" s="15" t="s">
        <v>189</v>
      </c>
      <c r="D136" s="10"/>
      <c r="E136" s="10"/>
      <c r="F136" s="21"/>
      <c r="G136" s="21"/>
      <c r="H136" s="30">
        <f>F136+G136</f>
        <v>0</v>
      </c>
      <c r="I136" s="21"/>
      <c r="J136" s="10" t="s">
        <v>115</v>
      </c>
      <c r="K136" s="21"/>
      <c r="L136" s="30">
        <f>F136*K136</f>
        <v>0</v>
      </c>
    </row>
    <row r="137" spans="1:12" ht="36.75" customHeight="1">
      <c r="A137" s="13" t="s">
        <v>42</v>
      </c>
      <c r="B137" s="23" t="s">
        <v>35</v>
      </c>
      <c r="C137" s="19" t="s">
        <v>191</v>
      </c>
      <c r="D137" s="10"/>
      <c r="E137" s="10"/>
      <c r="F137" s="32"/>
      <c r="G137" s="16"/>
      <c r="H137" s="34">
        <f>G137</f>
        <v>0</v>
      </c>
      <c r="I137" s="16"/>
      <c r="J137" s="18"/>
      <c r="K137" s="18"/>
      <c r="L137" s="18"/>
    </row>
    <row r="138" spans="1:12" ht="52.5" customHeight="1">
      <c r="A138" s="13" t="s">
        <v>32</v>
      </c>
      <c r="B138" s="23" t="s">
        <v>33</v>
      </c>
      <c r="C138" s="15" t="s">
        <v>202</v>
      </c>
      <c r="D138" s="10"/>
      <c r="E138" s="10"/>
      <c r="F138" s="16"/>
      <c r="G138" s="16"/>
      <c r="H138" s="34">
        <f>F138+G138</f>
        <v>0</v>
      </c>
      <c r="I138" s="16"/>
      <c r="J138" s="28" t="s">
        <v>22</v>
      </c>
      <c r="K138" s="29">
        <v>1</v>
      </c>
      <c r="L138" s="34">
        <f>F138*K138</f>
        <v>0</v>
      </c>
    </row>
    <row r="140" spans="1:2" ht="15">
      <c r="A140" s="37"/>
      <c r="B140" s="38" t="s">
        <v>149</v>
      </c>
    </row>
    <row r="141" spans="1:9" ht="15">
      <c r="A141" s="18"/>
      <c r="B141" s="38" t="s">
        <v>150</v>
      </c>
      <c r="F141" s="39"/>
      <c r="G141" s="39"/>
      <c r="H141" s="39"/>
      <c r="I141" s="39"/>
    </row>
    <row r="143" spans="1:12" ht="82.5" customHeight="1">
      <c r="A143" s="41" t="s">
        <v>209</v>
      </c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</row>
    <row r="144" spans="1:12" ht="20.25" customHeight="1">
      <c r="A144" s="41" t="s">
        <v>210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</row>
    <row r="145" spans="1:12" ht="20.25" customHeight="1">
      <c r="A145" s="41" t="s">
        <v>211</v>
      </c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</row>
    <row r="146" spans="1:12" ht="58.5" customHeight="1">
      <c r="A146" s="40" t="s">
        <v>212</v>
      </c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</row>
    <row r="147" spans="1:12" ht="24" customHeight="1">
      <c r="A147" s="40" t="s">
        <v>213</v>
      </c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</row>
    <row r="148" spans="1:12" ht="34.5" customHeight="1">
      <c r="A148" s="40" t="s">
        <v>214</v>
      </c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</row>
    <row r="149" spans="1:12" ht="72.75" customHeight="1">
      <c r="A149" s="40" t="s">
        <v>215</v>
      </c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</row>
    <row r="150" spans="1:12" ht="23.25" customHeight="1">
      <c r="A150" s="40" t="s">
        <v>216</v>
      </c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</row>
    <row r="151" spans="1:12" ht="52.5" customHeight="1">
      <c r="A151" s="40" t="s">
        <v>217</v>
      </c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</row>
    <row r="152" spans="1:12" ht="37.5" customHeight="1">
      <c r="A152" s="40" t="s">
        <v>218</v>
      </c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</row>
  </sheetData>
  <sheetProtection/>
  <mergeCells count="21">
    <mergeCell ref="A4:L4"/>
    <mergeCell ref="A6:A7"/>
    <mergeCell ref="C6:C7"/>
    <mergeCell ref="E6:E7"/>
    <mergeCell ref="F6:G6"/>
    <mergeCell ref="A144:L144"/>
    <mergeCell ref="A145:L145"/>
    <mergeCell ref="A143:L143"/>
    <mergeCell ref="B6:B7"/>
    <mergeCell ref="L6:L7"/>
    <mergeCell ref="D6:D7"/>
    <mergeCell ref="I6:I7"/>
    <mergeCell ref="J6:J7"/>
    <mergeCell ref="K6:K7"/>
    <mergeCell ref="A152:L152"/>
    <mergeCell ref="A146:L146"/>
    <mergeCell ref="A147:L147"/>
    <mergeCell ref="A148:L148"/>
    <mergeCell ref="A149:L149"/>
    <mergeCell ref="A151:L151"/>
    <mergeCell ref="A150:L150"/>
  </mergeCells>
  <dataValidations count="1">
    <dataValidation type="list" allowBlank="1" showInputMessage="1" showErrorMessage="1" sqref="J134:J136 J106 J108:J110 J112:J113 J115:J117 J122 J125 J127:J129 J131:J132 J103">
      <formula1>"IZVĒLIETIES!, ERAF, NA"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9" fitToWidth="1"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VARAM</dc:creator>
  <cp:keywords/>
  <dc:description/>
  <cp:lastModifiedBy>Tatjana Krasevska</cp:lastModifiedBy>
  <cp:lastPrinted>2018-06-12T08:01:30Z</cp:lastPrinted>
  <dcterms:created xsi:type="dcterms:W3CDTF">2016-02-16T07:22:30Z</dcterms:created>
  <dcterms:modified xsi:type="dcterms:W3CDTF">2018-06-12T08:01:58Z</dcterms:modified>
  <cp:category/>
  <cp:version/>
  <cp:contentType/>
  <cp:contentStatus/>
</cp:coreProperties>
</file>